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-120" yWindow="-120" windowWidth="16608" windowHeight="9432" tabRatio="897" firstSheet="13" activeTab="24"/>
  </bookViews>
  <sheets>
    <sheet name="1 нед-пн(1д)" sheetId="1" state="hidden" r:id="rId1"/>
    <sheet name="1 нед-вт(2д)" sheetId="14" state="hidden" r:id="rId2"/>
    <sheet name="1 нед-ср(3д)" sheetId="13" state="hidden" r:id="rId3"/>
    <sheet name="1 нед-чт(4д)" sheetId="15" state="hidden" r:id="rId4"/>
    <sheet name="1 нед-пт(5д)" sheetId="16" state="hidden" r:id="rId5"/>
    <sheet name="2 нед-пн(6д)" sheetId="17" state="hidden" r:id="rId6"/>
    <sheet name="2 нед-вт(7д)" sheetId="18" state="hidden" r:id="rId7"/>
    <sheet name="2 нед-ср (8д)" sheetId="19" state="hidden" r:id="rId8"/>
    <sheet name="2 нед-чт (9д)" sheetId="20" state="hidden" r:id="rId9"/>
    <sheet name="2 нед-пт (10д)" sheetId="21" state="hidden" r:id="rId10"/>
    <sheet name="11.01.21" sheetId="42" r:id="rId11"/>
    <sheet name="12.01.21" sheetId="44" r:id="rId12"/>
    <sheet name="13.01.21" sheetId="46" r:id="rId13"/>
    <sheet name="14.01.21" sheetId="48" r:id="rId14"/>
    <sheet name="15.01.21" sheetId="50" r:id="rId15"/>
    <sheet name="18.01.21" sheetId="52" r:id="rId16"/>
    <sheet name="19.01.21" sheetId="53" r:id="rId17"/>
    <sheet name="20.01.21" sheetId="54" r:id="rId18"/>
    <sheet name="21.01.21" sheetId="55" r:id="rId19"/>
    <sheet name="22.01.21" sheetId="56" r:id="rId20"/>
    <sheet name="25.01.21" sheetId="43" r:id="rId21"/>
    <sheet name="26.01.21" sheetId="45" r:id="rId22"/>
    <sheet name="27.01.21" sheetId="47" r:id="rId23"/>
    <sheet name="28.01.21" sheetId="49" r:id="rId24"/>
    <sheet name="29.01.21" sheetId="51" r:id="rId25"/>
    <sheet name="Лист2" sheetId="9" state="hidden" r:id="rId26"/>
  </sheets>
  <definedNames>
    <definedName name="_xlnm.Print_Area" localSheetId="1">'1 нед-вт(2д)'!$A$1:$F$92</definedName>
    <definedName name="_xlnm.Print_Area" localSheetId="0">'1 нед-пн(1д)'!$A$1:$F$92</definedName>
    <definedName name="_xlnm.Print_Area" localSheetId="4">'1 нед-пт(5д)'!$A$1:$F$91</definedName>
    <definedName name="_xlnm.Print_Area" localSheetId="2">'1 нед-ср(3д)'!$A$1:$F$91</definedName>
    <definedName name="_xlnm.Print_Area" localSheetId="3">'1 нед-чт(4д)'!$A$1:$F$92</definedName>
    <definedName name="_xlnm.Print_Area" localSheetId="10">'11.01.21'!$A$1:$F$92</definedName>
    <definedName name="_xlnm.Print_Area" localSheetId="11">'12.01.21'!$A$1:$F$92</definedName>
    <definedName name="_xlnm.Print_Area" localSheetId="12">'13.01.21'!$A$1:$F$91</definedName>
    <definedName name="_xlnm.Print_Area" localSheetId="13">'14.01.21'!$A$1:$F$92</definedName>
    <definedName name="_xlnm.Print_Area" localSheetId="14">'15.01.21'!$A$1:$F$91</definedName>
    <definedName name="_xlnm.Print_Area" localSheetId="15">'18.01.21'!$A$1:$F$92</definedName>
    <definedName name="_xlnm.Print_Area" localSheetId="16">'19.01.21'!$A$1:$F$91</definedName>
    <definedName name="_xlnm.Print_Area" localSheetId="6">'2 нед-вт(7д)'!$A$1:$F$91</definedName>
    <definedName name="_xlnm.Print_Area" localSheetId="5">'2 нед-пн(6д)'!$A$1:$F$92</definedName>
    <definedName name="_xlnm.Print_Area" localSheetId="9">'2 нед-пт (10д)'!$A$1:$F$91</definedName>
    <definedName name="_xlnm.Print_Area" localSheetId="7">'2 нед-ср (8д)'!$A$1:$F$92</definedName>
    <definedName name="_xlnm.Print_Area" localSheetId="8">'2 нед-чт (9д)'!$A$1:$F$90</definedName>
    <definedName name="_xlnm.Print_Area" localSheetId="17">'20.01.21'!$A$1:$F$92</definedName>
    <definedName name="_xlnm.Print_Area" localSheetId="18">'21.01.21'!$A$1:$F$90</definedName>
    <definedName name="_xlnm.Print_Area" localSheetId="19">'22.01.21'!$A$1:$F$91</definedName>
    <definedName name="_xlnm.Print_Area" localSheetId="20">'25.01.21'!$A$1:$F$92</definedName>
    <definedName name="_xlnm.Print_Area" localSheetId="21">'26.01.21'!$A$1:$F$92</definedName>
    <definedName name="_xlnm.Print_Area" localSheetId="22">'27.01.21'!$A$1:$F$91</definedName>
    <definedName name="_xlnm.Print_Area" localSheetId="23">'28.01.21'!$A$1:$F$92</definedName>
    <definedName name="_xlnm.Print_Area" localSheetId="24">'29.01.21'!$A$1:$F$91</definedName>
  </definedNames>
  <calcPr calcId="145621"/>
</workbook>
</file>

<file path=xl/calcChain.xml><?xml version="1.0" encoding="utf-8"?>
<calcChain xmlns="http://schemas.openxmlformats.org/spreadsheetml/2006/main">
  <c r="F92" i="42" l="1"/>
  <c r="B92" i="42"/>
  <c r="D3" i="42"/>
  <c r="D2" i="42"/>
  <c r="E90" i="56"/>
  <c r="B90" i="56"/>
  <c r="E88" i="56"/>
  <c r="E20" i="56"/>
  <c r="F4" i="56"/>
  <c r="E4" i="56"/>
  <c r="D3" i="56"/>
  <c r="D2" i="56"/>
  <c r="E89" i="55"/>
  <c r="B89" i="55"/>
  <c r="E87" i="55"/>
  <c r="E19" i="55"/>
  <c r="F4" i="55"/>
  <c r="E4" i="55"/>
  <c r="D3" i="55"/>
  <c r="D2" i="55"/>
  <c r="E89" i="54"/>
  <c r="E20" i="54"/>
  <c r="F4" i="54"/>
  <c r="E4" i="54"/>
  <c r="D3" i="54"/>
  <c r="D2" i="54"/>
  <c r="E90" i="53"/>
  <c r="B90" i="53"/>
  <c r="E88" i="53"/>
  <c r="E20" i="53"/>
  <c r="F4" i="53"/>
  <c r="E4" i="53"/>
  <c r="D3" i="53"/>
  <c r="D2" i="53"/>
  <c r="E91" i="52"/>
  <c r="B91" i="52"/>
  <c r="E89" i="52"/>
  <c r="E20" i="52"/>
  <c r="F4" i="52"/>
  <c r="E4" i="52"/>
  <c r="D3" i="52"/>
  <c r="D2" i="52"/>
  <c r="E90" i="51"/>
  <c r="B90" i="51"/>
  <c r="E88" i="51"/>
  <c r="E20" i="51"/>
  <c r="F4" i="51"/>
  <c r="E4" i="51"/>
  <c r="D3" i="51"/>
  <c r="D2" i="51"/>
  <c r="E90" i="50"/>
  <c r="B90" i="50"/>
  <c r="E88" i="50"/>
  <c r="E20" i="50"/>
  <c r="F4" i="50"/>
  <c r="E4" i="50"/>
  <c r="D3" i="50"/>
  <c r="D2" i="50"/>
  <c r="E89" i="49"/>
  <c r="E20" i="49"/>
  <c r="F4" i="49"/>
  <c r="E4" i="49"/>
  <c r="D3" i="49"/>
  <c r="D2" i="49"/>
  <c r="E89" i="48"/>
  <c r="E20" i="48"/>
  <c r="F4" i="48"/>
  <c r="E4" i="48"/>
  <c r="D3" i="48"/>
  <c r="D2" i="48"/>
  <c r="E90" i="47"/>
  <c r="E88" i="47"/>
  <c r="E19" i="47"/>
  <c r="F4" i="47"/>
  <c r="E4" i="47"/>
  <c r="D3" i="47"/>
  <c r="D2" i="47"/>
  <c r="E90" i="46"/>
  <c r="E88" i="46"/>
  <c r="E19" i="46"/>
  <c r="F4" i="46"/>
  <c r="E4" i="46"/>
  <c r="D3" i="46"/>
  <c r="D2" i="46"/>
  <c r="E91" i="45"/>
  <c r="B91" i="45"/>
  <c r="E89" i="45"/>
  <c r="E20" i="45"/>
  <c r="F4" i="45"/>
  <c r="E4" i="45"/>
  <c r="D3" i="45"/>
  <c r="D2" i="45"/>
  <c r="E4" i="43"/>
  <c r="E91" i="44"/>
  <c r="B91" i="44"/>
  <c r="E89" i="44"/>
  <c r="E20" i="44"/>
  <c r="F4" i="44"/>
  <c r="E4" i="44"/>
  <c r="D3" i="44"/>
  <c r="D2" i="44"/>
  <c r="E90" i="43"/>
  <c r="E21" i="43"/>
  <c r="E90" i="42"/>
  <c r="E21" i="42"/>
  <c r="E4" i="21" l="1"/>
  <c r="F4" i="21"/>
  <c r="D3" i="21"/>
  <c r="D4" i="21"/>
  <c r="D2" i="21"/>
  <c r="E90" i="21"/>
  <c r="B90" i="21"/>
  <c r="E4" i="20"/>
  <c r="F4" i="20"/>
  <c r="D3" i="20"/>
  <c r="D4" i="20"/>
  <c r="D2" i="20"/>
  <c r="E89" i="20"/>
  <c r="B89" i="20"/>
  <c r="E4" i="19"/>
  <c r="F4" i="19"/>
  <c r="D3" i="19"/>
  <c r="D4" i="19"/>
  <c r="D2" i="19"/>
  <c r="F4" i="18"/>
  <c r="E4" i="18"/>
  <c r="D3" i="18"/>
  <c r="D4" i="18"/>
  <c r="D2" i="18"/>
  <c r="E90" i="18"/>
  <c r="E91" i="54" s="1"/>
  <c r="B90" i="18"/>
  <c r="B91" i="54" s="1"/>
  <c r="F4" i="17"/>
  <c r="E4" i="17"/>
  <c r="D4" i="17"/>
  <c r="D3" i="17"/>
  <c r="D2" i="17"/>
  <c r="E91" i="17"/>
  <c r="B91" i="17"/>
  <c r="E4" i="16"/>
  <c r="F4" i="16"/>
  <c r="D4" i="16"/>
  <c r="D3" i="16"/>
  <c r="D2" i="16"/>
  <c r="E90" i="16"/>
  <c r="B90" i="16"/>
  <c r="E4" i="15"/>
  <c r="F4" i="15"/>
  <c r="D4" i="15"/>
  <c r="D3" i="15"/>
  <c r="D2" i="15"/>
  <c r="E4" i="13"/>
  <c r="F4" i="13"/>
  <c r="D4" i="13"/>
  <c r="D3" i="13"/>
  <c r="D2" i="13"/>
  <c r="E90" i="13"/>
  <c r="D3" i="14"/>
  <c r="D4" i="14"/>
  <c r="D2" i="14"/>
  <c r="E91" i="14"/>
  <c r="B91" i="14"/>
  <c r="B90" i="47" l="1"/>
  <c r="B90" i="46"/>
  <c r="E91" i="49"/>
  <c r="E91" i="48"/>
  <c r="E91" i="15"/>
  <c r="E91" i="19"/>
  <c r="B90" i="13"/>
  <c r="B91" i="19"/>
  <c r="E88" i="21"/>
  <c r="E20" i="21"/>
  <c r="E87" i="20"/>
  <c r="E19" i="20"/>
  <c r="E89" i="19"/>
  <c r="E20" i="19"/>
  <c r="E88" i="18"/>
  <c r="E20" i="18"/>
  <c r="E89" i="17"/>
  <c r="E20" i="17"/>
  <c r="B91" i="15" l="1"/>
  <c r="B91" i="49"/>
  <c r="B91" i="48"/>
  <c r="E88" i="16"/>
  <c r="E20" i="16"/>
  <c r="E20" i="15"/>
  <c r="E89" i="15"/>
  <c r="E89" i="14"/>
  <c r="E20" i="14"/>
  <c r="E88" i="13"/>
  <c r="E19" i="13"/>
  <c r="E21" i="1" l="1"/>
  <c r="E90" i="1"/>
</calcChain>
</file>

<file path=xl/sharedStrings.xml><?xml version="1.0" encoding="utf-8"?>
<sst xmlns="http://schemas.openxmlformats.org/spreadsheetml/2006/main" count="2668" uniqueCount="139">
  <si>
    <t>КАТЕГОРИЯ: "За счет средств краевого и муниципального бюджета"</t>
  </si>
  <si>
    <t>№п/п</t>
  </si>
  <si>
    <t>Масса порции</t>
  </si>
  <si>
    <t>Энергетическая ценность (ккал)</t>
  </si>
  <si>
    <t>Наименование блюда</t>
  </si>
  <si>
    <t>УТВЕРЖДАЮ</t>
  </si>
  <si>
    <t>Хлеб пшеничный</t>
  </si>
  <si>
    <t>ИТОГО:</t>
  </si>
  <si>
    <t>КАТЕГОРИЯ: "Кадеты (10 руб бюджет) "</t>
  </si>
  <si>
    <t>КАТЕГОРИЯ: "За счет средств родительской платы" (50 руб дети старше 11 лет)</t>
  </si>
  <si>
    <t>КАТЕГОРИЯ: "Малообеспеченные (45 руб бюджет)</t>
  </si>
  <si>
    <t>КАТЕГОРИЯ: "Многодетные (10 руб бюджет) "</t>
  </si>
  <si>
    <t>КАТЕГОРИЯ: "Многодетные малообеспеченные (35 руб бюджет) "</t>
  </si>
  <si>
    <t>КАТЕГОРИЯ: "Дети с ограниченными возможностями (45 рублей)"</t>
  </si>
  <si>
    <t>Котлета мясная</t>
  </si>
  <si>
    <t>Овощи свежие (огурцы)</t>
  </si>
  <si>
    <t>Каша гречневая расспычатая</t>
  </si>
  <si>
    <t>Соус томатный</t>
  </si>
  <si>
    <t>Сок фруктовый</t>
  </si>
  <si>
    <t>Хлеб ржаной</t>
  </si>
  <si>
    <t>Какао с молоком</t>
  </si>
  <si>
    <t>Щи из свежей капусты</t>
  </si>
  <si>
    <t>Дети 7-10 лет</t>
  </si>
  <si>
    <t>Бутерброд с сыром и маслом сливочным</t>
  </si>
  <si>
    <t>Каша жидкая молочная (рисовая)</t>
  </si>
  <si>
    <t>Фрукты свежие (яблоки)</t>
  </si>
  <si>
    <t>Энергетическая ценность, ккал</t>
  </si>
  <si>
    <t>Картофельное пюре</t>
  </si>
  <si>
    <t>Омлет с колбасой или сосисками</t>
  </si>
  <si>
    <t>Шницель рыбный натуральный</t>
  </si>
  <si>
    <t>ЕЖЕДНЕВНОЕ МЕНЮ ЗАВТРАК</t>
  </si>
  <si>
    <t>ЕЖЕДНЕВНОЕ МЕНЮ ОБЕД</t>
  </si>
  <si>
    <t>Чай с молоком</t>
  </si>
  <si>
    <t xml:space="preserve">Хлеб ржаной </t>
  </si>
  <si>
    <t xml:space="preserve">Хлеб пшеничный </t>
  </si>
  <si>
    <t>Горох овощной отварной</t>
  </si>
  <si>
    <t xml:space="preserve">Чай с сахаром </t>
  </si>
  <si>
    <t>Плоды или ягоды свежие</t>
  </si>
  <si>
    <t>Икра кабачковая</t>
  </si>
  <si>
    <t>Суп картофельный с крупой (гречневой)</t>
  </si>
  <si>
    <t>Молоко кипяченое</t>
  </si>
  <si>
    <t>Салат из свёклы отварной</t>
  </si>
  <si>
    <t>Биточки рубленные из птицы под соусом</t>
  </si>
  <si>
    <t>Каша пшенная</t>
  </si>
  <si>
    <t>Овощи натуральные  соленые (помидоры)</t>
  </si>
  <si>
    <t>Борщ со сметаной</t>
  </si>
  <si>
    <t>Мясо тушеное</t>
  </si>
  <si>
    <t>Каша гречневая</t>
  </si>
  <si>
    <t>Компот из смеси сухофруктов</t>
  </si>
  <si>
    <t>Салат из квашенной капусты</t>
  </si>
  <si>
    <t>Мясо духовое (с картотфелем и овощами)</t>
  </si>
  <si>
    <t>Кисель из сока плодового или ягодного натурального</t>
  </si>
  <si>
    <t>Щи из квашеной капусты с картофелем</t>
  </si>
  <si>
    <t>Картофель отварной (с маслом сливочным)</t>
  </si>
  <si>
    <t>Кондитерское изделие (печенье сахарное)</t>
  </si>
  <si>
    <t>Котлеты рыбные</t>
  </si>
  <si>
    <t>Рассольник Ленинградский</t>
  </si>
  <si>
    <t xml:space="preserve">Плов  </t>
  </si>
  <si>
    <t>Шницель мясной рубленый</t>
  </si>
  <si>
    <t>Макаронные изделия отварные с овощ.прип</t>
  </si>
  <si>
    <t>110/40</t>
  </si>
  <si>
    <t>Напиток из плодов шиповника</t>
  </si>
  <si>
    <t>Хле пшеничный</t>
  </si>
  <si>
    <t>Салат из свеклы отварной</t>
  </si>
  <si>
    <t>Суп картофельный с бобовыми</t>
  </si>
  <si>
    <t>Рагу из птицы</t>
  </si>
  <si>
    <t>Чай с лимоном</t>
  </si>
  <si>
    <t>Сыр Российский</t>
  </si>
  <si>
    <t>Каша манная молочная жидкая</t>
  </si>
  <si>
    <t>200</t>
  </si>
  <si>
    <t>Сыр Голландский порциями</t>
  </si>
  <si>
    <t>Суп картофельный</t>
  </si>
  <si>
    <t>Запеканка из творога</t>
  </si>
  <si>
    <t>Сгущенное молоко</t>
  </si>
  <si>
    <t>Молоко кипяченное</t>
  </si>
  <si>
    <t>Салат из белокочанной капусты</t>
  </si>
  <si>
    <t>Котлеты рубленые из птицы</t>
  </si>
  <si>
    <t>Картофель и овощи, тушеные в соусе</t>
  </si>
  <si>
    <t>150</t>
  </si>
  <si>
    <t>Рыба, запеченная под молочным соусом</t>
  </si>
  <si>
    <t>Картофель в молоке</t>
  </si>
  <si>
    <t>Чай с сахаром</t>
  </si>
  <si>
    <t>Говядина в кисло-сладком соусе</t>
  </si>
  <si>
    <t>Овощи натуральные соленые (огурцы)</t>
  </si>
  <si>
    <t>Суп из овощей со сметаной</t>
  </si>
  <si>
    <t>Мясо духовое (с картофелем и овощами)</t>
  </si>
  <si>
    <t>Кондитерское изделие (печенье)</t>
  </si>
  <si>
    <t>Овощи нтуральные соленые (огурцы)</t>
  </si>
  <si>
    <t>58.26</t>
  </si>
  <si>
    <t>Кукуруза отварная</t>
  </si>
  <si>
    <t>Картофель отварной</t>
  </si>
  <si>
    <t>Фруктовый чай</t>
  </si>
  <si>
    <t>Салат из свеклы с сыром</t>
  </si>
  <si>
    <t>Котлеты рубленые из птицы (с маслом сливоч)</t>
  </si>
  <si>
    <t>Макароны отварные с овощами</t>
  </si>
  <si>
    <t>179,!3</t>
  </si>
  <si>
    <t>Салат из моркови с яблоками и курагой</t>
  </si>
  <si>
    <t xml:space="preserve">Пудинг из творога </t>
  </si>
  <si>
    <t>30</t>
  </si>
  <si>
    <t>Компот из сухофруктов</t>
  </si>
  <si>
    <t>Тефтели рыбные тушеные в соусе</t>
  </si>
  <si>
    <t>Каша рисовая рассыпчатая</t>
  </si>
  <si>
    <t>Директор МБОУ Лицей №1</t>
  </si>
  <si>
    <t>_________О.А. Шаповалова</t>
  </si>
  <si>
    <t>"___"</t>
  </si>
  <si>
    <t xml:space="preserve">Заведующий производства </t>
  </si>
  <si>
    <t>Н.Н.Воронина</t>
  </si>
  <si>
    <t>"11"</t>
  </si>
  <si>
    <t>"14"</t>
  </si>
  <si>
    <t>"15"</t>
  </si>
  <si>
    <t>"18"</t>
  </si>
  <si>
    <t>"21"</t>
  </si>
  <si>
    <t>"22"</t>
  </si>
  <si>
    <t>"25"</t>
  </si>
  <si>
    <t>Обучающихся по образовательным программам начального общего образования 1-4 классов (стоимость сырьевого набора продуктов питания 60 руб 73 коп, стоимость услуги 6 руб 75 коп)</t>
  </si>
  <si>
    <t>Плоды или ягоды свежие (яблоки)</t>
  </si>
  <si>
    <t>Сок плодовый яблочный натуральный</t>
  </si>
  <si>
    <t>Кисель из сока плодового (яблочного) или ягодного натурального</t>
  </si>
  <si>
    <t>Сок плодовый  (яблочный) или ягодный натуральный</t>
  </si>
  <si>
    <t>Плоды или ягоды свежие (мандарины)</t>
  </si>
  <si>
    <t>Плоды свежие (мандарины)</t>
  </si>
  <si>
    <t>Кондитерские изделия (печенье)</t>
  </si>
  <si>
    <t>Сок плодовый натуральный (яблочный)</t>
  </si>
  <si>
    <t>"12"</t>
  </si>
  <si>
    <t>января</t>
  </si>
  <si>
    <t>2021 г</t>
  </si>
  <si>
    <t>2021г</t>
  </si>
  <si>
    <t>"26"</t>
  </si>
  <si>
    <t>"13"</t>
  </si>
  <si>
    <t>"27"</t>
  </si>
  <si>
    <t>"28"</t>
  </si>
  <si>
    <t>Оовщи натуральные соленые (помидоры)</t>
  </si>
  <si>
    <t>"29"</t>
  </si>
  <si>
    <t>"19"</t>
  </si>
  <si>
    <t>"20"</t>
  </si>
  <si>
    <t>Директор МБОУ СОШ №28</t>
  </si>
  <si>
    <t>__________ С.С.Дрынко</t>
  </si>
  <si>
    <t>Повар</t>
  </si>
  <si>
    <t>Гайтян Г.М.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</si>
</sst>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0" xfId="0" applyFont="1" applyBorder="1"/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F92"/>
  <sheetViews>
    <sheetView view="pageBreakPreview" topLeftCell="A83" zoomScale="55" zoomScaleSheetLayoutView="55" workbookViewId="0">
      <selection activeCell="B88" sqref="B88:C88"/>
    </sheetView>
  </sheetViews>
  <sheetFormatPr defaultColWidth="9.109375" defaultRowHeight="25.8" x14ac:dyDescent="0.5"/>
  <cols>
    <col min="1" max="1" width="11.33203125" style="2" customWidth="1"/>
    <col min="2" max="2" width="49.44140625" style="2" customWidth="1"/>
    <col min="3" max="3" width="26.44140625" style="2" customWidth="1"/>
    <col min="4" max="4" width="21.6640625" style="2" customWidth="1"/>
    <col min="5" max="5" width="29" style="2" bestFit="1" customWidth="1"/>
    <col min="6" max="6" width="34.109375" style="2" customWidth="1"/>
    <col min="7" max="16384" width="9.109375" style="2"/>
  </cols>
  <sheetData>
    <row r="1" spans="1:6" x14ac:dyDescent="0.5">
      <c r="A1" s="1"/>
      <c r="B1" s="1"/>
      <c r="C1" s="1"/>
      <c r="D1" s="38" t="s">
        <v>5</v>
      </c>
      <c r="E1" s="38"/>
      <c r="F1" s="38"/>
    </row>
    <row r="2" spans="1:6" x14ac:dyDescent="0.5">
      <c r="A2" s="1"/>
      <c r="B2" s="1"/>
      <c r="C2" s="1"/>
      <c r="D2" s="38" t="s">
        <v>135</v>
      </c>
      <c r="E2" s="38"/>
      <c r="F2" s="38"/>
    </row>
    <row r="3" spans="1:6" x14ac:dyDescent="0.5">
      <c r="A3" s="1"/>
      <c r="B3" s="1"/>
      <c r="C3" s="1"/>
      <c r="D3" s="38" t="s">
        <v>136</v>
      </c>
      <c r="E3" s="38"/>
      <c r="F3" s="38"/>
    </row>
    <row r="4" spans="1:6" x14ac:dyDescent="0.5">
      <c r="A4" s="1"/>
      <c r="B4" s="1"/>
      <c r="C4" s="1"/>
      <c r="D4" s="24" t="s">
        <v>104</v>
      </c>
      <c r="E4" s="22" t="s">
        <v>124</v>
      </c>
      <c r="F4" s="23" t="s">
        <v>126</v>
      </c>
    </row>
    <row r="5" spans="1:6" x14ac:dyDescent="0.5">
      <c r="A5" s="1"/>
      <c r="B5" s="1"/>
      <c r="C5" s="1"/>
      <c r="D5" s="1"/>
      <c r="E5" s="1"/>
      <c r="F5" s="3"/>
    </row>
    <row r="6" spans="1:6" x14ac:dyDescent="0.5">
      <c r="A6" s="39" t="s">
        <v>30</v>
      </c>
      <c r="B6" s="39"/>
      <c r="C6" s="39"/>
      <c r="D6" s="39"/>
      <c r="E6" s="39"/>
      <c r="F6" s="39"/>
    </row>
    <row r="7" spans="1:6" hidden="1" x14ac:dyDescent="0.5">
      <c r="A7" s="4" t="s">
        <v>0</v>
      </c>
      <c r="B7" s="1"/>
      <c r="C7" s="1"/>
      <c r="D7" s="1"/>
      <c r="E7" s="1"/>
      <c r="F7" s="1"/>
    </row>
    <row r="8" spans="1:6" ht="44.25" hidden="1" customHeight="1" x14ac:dyDescent="0.5">
      <c r="A8" s="32" t="s">
        <v>1</v>
      </c>
      <c r="B8" s="33" t="s">
        <v>4</v>
      </c>
      <c r="C8" s="33"/>
      <c r="D8" s="33" t="s">
        <v>2</v>
      </c>
      <c r="E8" s="33" t="s">
        <v>26</v>
      </c>
      <c r="F8" s="33"/>
    </row>
    <row r="9" spans="1:6" ht="53.25" hidden="1" customHeight="1" x14ac:dyDescent="0.5">
      <c r="A9" s="32"/>
      <c r="B9" s="33"/>
      <c r="C9" s="33"/>
      <c r="D9" s="33"/>
      <c r="E9" s="34" t="s">
        <v>22</v>
      </c>
      <c r="F9" s="35"/>
    </row>
    <row r="10" spans="1:6" ht="26.25" hidden="1" customHeight="1" x14ac:dyDescent="0.5">
      <c r="A10" s="5">
        <v>1</v>
      </c>
      <c r="B10" s="31" t="s">
        <v>20</v>
      </c>
      <c r="C10" s="31"/>
      <c r="D10" s="6">
        <v>200</v>
      </c>
      <c r="E10" s="25">
        <v>117.78</v>
      </c>
      <c r="F10" s="26"/>
    </row>
    <row r="11" spans="1:6" ht="26.25" hidden="1" customHeight="1" x14ac:dyDescent="0.5">
      <c r="A11" s="5"/>
      <c r="B11" s="29" t="s">
        <v>7</v>
      </c>
      <c r="C11" s="29"/>
      <c r="D11" s="6"/>
      <c r="E11" s="30"/>
      <c r="F11" s="30"/>
    </row>
    <row r="12" spans="1:6" x14ac:dyDescent="0.5">
      <c r="A12" s="7"/>
      <c r="B12" s="8"/>
      <c r="C12" s="8"/>
      <c r="D12" s="9"/>
      <c r="E12" s="9"/>
      <c r="F12" s="9"/>
    </row>
    <row r="13" spans="1:6" ht="88.5" customHeight="1" x14ac:dyDescent="0.5">
      <c r="A13" s="37" t="s">
        <v>114</v>
      </c>
      <c r="B13" s="37"/>
      <c r="C13" s="37"/>
      <c r="D13" s="37"/>
      <c r="E13" s="37"/>
      <c r="F13" s="37"/>
    </row>
    <row r="14" spans="1:6" ht="76.5" customHeight="1" x14ac:dyDescent="0.5">
      <c r="A14" s="5" t="s">
        <v>1</v>
      </c>
      <c r="B14" s="25" t="s">
        <v>4</v>
      </c>
      <c r="C14" s="26"/>
      <c r="D14" s="6" t="s">
        <v>2</v>
      </c>
      <c r="E14" s="25" t="s">
        <v>3</v>
      </c>
      <c r="F14" s="26"/>
    </row>
    <row r="15" spans="1:6" x14ac:dyDescent="0.5">
      <c r="A15" s="5">
        <v>1</v>
      </c>
      <c r="B15" s="31" t="s">
        <v>35</v>
      </c>
      <c r="C15" s="31"/>
      <c r="D15" s="13">
        <v>60</v>
      </c>
      <c r="E15" s="30">
        <v>48.38</v>
      </c>
      <c r="F15" s="30"/>
    </row>
    <row r="16" spans="1:6" x14ac:dyDescent="0.5">
      <c r="A16" s="5">
        <v>2</v>
      </c>
      <c r="B16" s="31" t="s">
        <v>28</v>
      </c>
      <c r="C16" s="31"/>
      <c r="D16" s="13">
        <v>150</v>
      </c>
      <c r="E16" s="25">
        <v>333.37</v>
      </c>
      <c r="F16" s="26"/>
    </row>
    <row r="17" spans="1:6" x14ac:dyDescent="0.5">
      <c r="A17" s="5">
        <v>3</v>
      </c>
      <c r="B17" s="31" t="s">
        <v>36</v>
      </c>
      <c r="C17" s="31"/>
      <c r="D17" s="13">
        <v>200</v>
      </c>
      <c r="E17" s="30">
        <v>60.46</v>
      </c>
      <c r="F17" s="30"/>
    </row>
    <row r="18" spans="1:6" x14ac:dyDescent="0.5">
      <c r="A18" s="5">
        <v>4</v>
      </c>
      <c r="B18" s="31" t="s">
        <v>6</v>
      </c>
      <c r="C18" s="31"/>
      <c r="D18" s="13">
        <v>20</v>
      </c>
      <c r="E18" s="25">
        <v>46.67</v>
      </c>
      <c r="F18" s="26"/>
    </row>
    <row r="19" spans="1:6" x14ac:dyDescent="0.5">
      <c r="A19" s="5">
        <v>5</v>
      </c>
      <c r="B19" s="31" t="s">
        <v>19</v>
      </c>
      <c r="C19" s="31"/>
      <c r="D19" s="13">
        <v>25</v>
      </c>
      <c r="E19" s="30">
        <v>55.77</v>
      </c>
      <c r="F19" s="30"/>
    </row>
    <row r="20" spans="1:6" x14ac:dyDescent="0.5">
      <c r="A20" s="5">
        <v>6</v>
      </c>
      <c r="B20" s="31" t="s">
        <v>115</v>
      </c>
      <c r="C20" s="31"/>
      <c r="D20" s="13">
        <v>120</v>
      </c>
      <c r="E20" s="30">
        <v>55.5</v>
      </c>
      <c r="F20" s="30"/>
    </row>
    <row r="21" spans="1:6" x14ac:dyDescent="0.5">
      <c r="A21" s="5"/>
      <c r="B21" s="29" t="s">
        <v>7</v>
      </c>
      <c r="C21" s="29"/>
      <c r="D21" s="6"/>
      <c r="E21" s="30">
        <f>SUM(E15:F20)</f>
        <v>600.15</v>
      </c>
      <c r="F21" s="30"/>
    </row>
    <row r="22" spans="1:6" x14ac:dyDescent="0.5">
      <c r="A22" s="1"/>
      <c r="B22" s="1"/>
      <c r="C22" s="1"/>
      <c r="D22" s="1"/>
      <c r="E22" s="1"/>
      <c r="F22" s="1"/>
    </row>
    <row r="23" spans="1:6" hidden="1" x14ac:dyDescent="0.5">
      <c r="A23" s="4" t="s">
        <v>9</v>
      </c>
      <c r="B23" s="1"/>
      <c r="C23" s="1"/>
      <c r="D23" s="1"/>
      <c r="E23" s="1"/>
      <c r="F23" s="1"/>
    </row>
    <row r="24" spans="1:6" ht="31.5" hidden="1" customHeight="1" x14ac:dyDescent="0.5">
      <c r="A24" s="5" t="s">
        <v>1</v>
      </c>
      <c r="B24" s="25" t="s">
        <v>4</v>
      </c>
      <c r="C24" s="26"/>
      <c r="D24" s="6" t="s">
        <v>2</v>
      </c>
      <c r="E24" s="25" t="s">
        <v>3</v>
      </c>
      <c r="F24" s="26"/>
    </row>
    <row r="25" spans="1:6" ht="26.25" hidden="1" customHeight="1" x14ac:dyDescent="0.5">
      <c r="A25" s="5">
        <v>1</v>
      </c>
      <c r="B25" s="31" t="s">
        <v>15</v>
      </c>
      <c r="C25" s="31"/>
      <c r="D25" s="6">
        <v>100</v>
      </c>
      <c r="E25" s="30">
        <v>19</v>
      </c>
      <c r="F25" s="30"/>
    </row>
    <row r="26" spans="1:6" ht="26.25" hidden="1" customHeight="1" x14ac:dyDescent="0.5">
      <c r="A26" s="5">
        <v>2</v>
      </c>
      <c r="B26" s="27" t="s">
        <v>14</v>
      </c>
      <c r="C26" s="28"/>
      <c r="D26" s="6">
        <v>100</v>
      </c>
      <c r="E26" s="25">
        <v>262</v>
      </c>
      <c r="F26" s="26"/>
    </row>
    <row r="27" spans="1:6" ht="26.25" hidden="1" customHeight="1" x14ac:dyDescent="0.5">
      <c r="A27" s="5">
        <v>3</v>
      </c>
      <c r="B27" s="31" t="s">
        <v>16</v>
      </c>
      <c r="C27" s="31"/>
      <c r="D27" s="6">
        <v>180</v>
      </c>
      <c r="E27" s="30">
        <v>363.6</v>
      </c>
      <c r="F27" s="30"/>
    </row>
    <row r="28" spans="1:6" ht="26.25" hidden="1" customHeight="1" x14ac:dyDescent="0.5">
      <c r="A28" s="5">
        <v>4</v>
      </c>
      <c r="B28" s="31" t="s">
        <v>17</v>
      </c>
      <c r="C28" s="31"/>
      <c r="D28" s="6">
        <v>50</v>
      </c>
      <c r="E28" s="30">
        <v>44</v>
      </c>
      <c r="F28" s="30"/>
    </row>
    <row r="29" spans="1:6" ht="26.25" hidden="1" customHeight="1" x14ac:dyDescent="0.5">
      <c r="A29" s="5">
        <v>5</v>
      </c>
      <c r="B29" s="31" t="s">
        <v>6</v>
      </c>
      <c r="C29" s="31"/>
      <c r="D29" s="6">
        <v>50</v>
      </c>
      <c r="E29" s="30">
        <v>117.5</v>
      </c>
      <c r="F29" s="30"/>
    </row>
    <row r="30" spans="1:6" ht="26.25" hidden="1" customHeight="1" x14ac:dyDescent="0.5">
      <c r="A30" s="5">
        <v>6</v>
      </c>
      <c r="B30" s="31" t="s">
        <v>19</v>
      </c>
      <c r="C30" s="31"/>
      <c r="D30" s="6">
        <v>30</v>
      </c>
      <c r="E30" s="30">
        <v>60</v>
      </c>
      <c r="F30" s="30"/>
    </row>
    <row r="31" spans="1:6" ht="26.25" hidden="1" customHeight="1" x14ac:dyDescent="0.5">
      <c r="A31" s="5"/>
      <c r="B31" s="29" t="s">
        <v>7</v>
      </c>
      <c r="C31" s="29"/>
      <c r="D31" s="6"/>
      <c r="E31" s="30"/>
      <c r="F31" s="30"/>
    </row>
    <row r="32" spans="1:6" hidden="1" x14ac:dyDescent="0.5">
      <c r="A32" s="7"/>
      <c r="B32" s="11"/>
      <c r="C32" s="7"/>
      <c r="D32" s="7"/>
      <c r="E32" s="10"/>
      <c r="F32" s="7"/>
    </row>
    <row r="33" spans="1:6" hidden="1" x14ac:dyDescent="0.5">
      <c r="A33" s="36" t="s">
        <v>10</v>
      </c>
      <c r="B33" s="36"/>
      <c r="C33" s="36"/>
      <c r="D33" s="36"/>
      <c r="E33" s="36"/>
      <c r="F33" s="36"/>
    </row>
    <row r="34" spans="1:6" ht="52.5" hidden="1" customHeight="1" x14ac:dyDescent="0.5">
      <c r="A34" s="5" t="s">
        <v>1</v>
      </c>
      <c r="B34" s="25" t="s">
        <v>4</v>
      </c>
      <c r="C34" s="26"/>
      <c r="D34" s="6" t="s">
        <v>2</v>
      </c>
      <c r="E34" s="25" t="s">
        <v>3</v>
      </c>
      <c r="F34" s="26"/>
    </row>
    <row r="35" spans="1:6" ht="26.25" hidden="1" customHeight="1" x14ac:dyDescent="0.5">
      <c r="A35" s="5">
        <v>1</v>
      </c>
      <c r="B35" s="31" t="s">
        <v>23</v>
      </c>
      <c r="C35" s="31"/>
      <c r="D35" s="6">
        <v>40</v>
      </c>
      <c r="E35" s="30">
        <v>179.61</v>
      </c>
      <c r="F35" s="30"/>
    </row>
    <row r="36" spans="1:6" ht="26.25" hidden="1" customHeight="1" x14ac:dyDescent="0.5">
      <c r="A36" s="5">
        <v>2</v>
      </c>
      <c r="B36" s="27" t="s">
        <v>24</v>
      </c>
      <c r="C36" s="28"/>
      <c r="D36" s="6">
        <v>230</v>
      </c>
      <c r="E36" s="25">
        <v>204.01</v>
      </c>
      <c r="F36" s="26"/>
    </row>
    <row r="37" spans="1:6" ht="26.25" hidden="1" customHeight="1" x14ac:dyDescent="0.5">
      <c r="A37" s="5">
        <v>3</v>
      </c>
      <c r="B37" s="31" t="s">
        <v>6</v>
      </c>
      <c r="C37" s="31"/>
      <c r="D37" s="6">
        <v>20</v>
      </c>
      <c r="E37" s="30">
        <v>47.07</v>
      </c>
      <c r="F37" s="30"/>
    </row>
    <row r="38" spans="1:6" ht="26.25" hidden="1" customHeight="1" x14ac:dyDescent="0.5">
      <c r="A38" s="5">
        <v>4</v>
      </c>
      <c r="B38" s="31" t="s">
        <v>25</v>
      </c>
      <c r="C38" s="31"/>
      <c r="D38" s="6">
        <v>120</v>
      </c>
      <c r="E38" s="30">
        <v>57.7</v>
      </c>
      <c r="F38" s="30"/>
    </row>
    <row r="39" spans="1:6" ht="26.25" hidden="1" customHeight="1" x14ac:dyDescent="0.5">
      <c r="A39" s="5">
        <v>5</v>
      </c>
      <c r="B39" s="31"/>
      <c r="C39" s="31"/>
      <c r="D39" s="6"/>
      <c r="E39" s="30"/>
      <c r="F39" s="30"/>
    </row>
    <row r="40" spans="1:6" ht="26.25" hidden="1" customHeight="1" x14ac:dyDescent="0.5">
      <c r="A40" s="5">
        <v>6</v>
      </c>
      <c r="B40" s="31"/>
      <c r="C40" s="31"/>
      <c r="D40" s="6"/>
      <c r="E40" s="30"/>
      <c r="F40" s="30"/>
    </row>
    <row r="41" spans="1:6" ht="26.25" hidden="1" customHeight="1" x14ac:dyDescent="0.5">
      <c r="A41" s="5"/>
      <c r="B41" s="29" t="s">
        <v>7</v>
      </c>
      <c r="C41" s="29"/>
      <c r="D41" s="6"/>
      <c r="E41" s="30"/>
      <c r="F41" s="30"/>
    </row>
    <row r="42" spans="1:6" hidden="1" x14ac:dyDescent="0.5">
      <c r="A42" s="7"/>
      <c r="B42" s="11"/>
      <c r="C42" s="7"/>
      <c r="D42" s="7"/>
      <c r="E42" s="10"/>
      <c r="F42" s="7"/>
    </row>
    <row r="43" spans="1:6" hidden="1" x14ac:dyDescent="0.5">
      <c r="A43" s="36" t="s">
        <v>12</v>
      </c>
      <c r="B43" s="36"/>
      <c r="C43" s="36"/>
      <c r="D43" s="36"/>
      <c r="E43" s="36"/>
      <c r="F43" s="36"/>
    </row>
    <row r="44" spans="1:6" ht="52.5" hidden="1" customHeight="1" x14ac:dyDescent="0.5">
      <c r="A44" s="5" t="s">
        <v>1</v>
      </c>
      <c r="B44" s="25" t="s">
        <v>4</v>
      </c>
      <c r="C44" s="26"/>
      <c r="D44" s="6" t="s">
        <v>2</v>
      </c>
      <c r="E44" s="25" t="s">
        <v>3</v>
      </c>
      <c r="F44" s="26"/>
    </row>
    <row r="45" spans="1:6" ht="26.25" hidden="1" customHeight="1" x14ac:dyDescent="0.5">
      <c r="A45" s="5"/>
      <c r="B45" s="31"/>
      <c r="C45" s="31"/>
      <c r="D45" s="6"/>
      <c r="E45" s="30"/>
      <c r="F45" s="30"/>
    </row>
    <row r="46" spans="1:6" ht="26.25" hidden="1" customHeight="1" x14ac:dyDescent="0.5">
      <c r="A46" s="5">
        <v>1</v>
      </c>
      <c r="B46" s="27" t="s">
        <v>24</v>
      </c>
      <c r="C46" s="28"/>
      <c r="D46" s="6">
        <v>230</v>
      </c>
      <c r="E46" s="25">
        <v>204.01</v>
      </c>
      <c r="F46" s="26"/>
    </row>
    <row r="47" spans="1:6" ht="26.25" hidden="1" customHeight="1" x14ac:dyDescent="0.5">
      <c r="A47" s="5">
        <v>2</v>
      </c>
      <c r="B47" s="31" t="s">
        <v>6</v>
      </c>
      <c r="C47" s="31"/>
      <c r="D47" s="6">
        <v>20</v>
      </c>
      <c r="E47" s="30">
        <v>47.07</v>
      </c>
      <c r="F47" s="30"/>
    </row>
    <row r="48" spans="1:6" ht="26.25" hidden="1" customHeight="1" x14ac:dyDescent="0.5">
      <c r="A48" s="5">
        <v>3</v>
      </c>
      <c r="B48" s="31" t="s">
        <v>25</v>
      </c>
      <c r="C48" s="31"/>
      <c r="D48" s="6">
        <v>120</v>
      </c>
      <c r="E48" s="30">
        <v>57.7</v>
      </c>
      <c r="F48" s="30"/>
    </row>
    <row r="49" spans="1:6" ht="26.25" hidden="1" customHeight="1" x14ac:dyDescent="0.5">
      <c r="A49" s="5"/>
      <c r="B49" s="31"/>
      <c r="C49" s="31"/>
      <c r="D49" s="6"/>
      <c r="E49" s="30"/>
      <c r="F49" s="30"/>
    </row>
    <row r="50" spans="1:6" ht="26.25" hidden="1" customHeight="1" x14ac:dyDescent="0.5">
      <c r="A50" s="5">
        <v>4</v>
      </c>
      <c r="B50" s="31"/>
      <c r="C50" s="31"/>
      <c r="D50" s="6"/>
      <c r="E50" s="30"/>
      <c r="F50" s="30"/>
    </row>
    <row r="51" spans="1:6" ht="26.25" hidden="1" customHeight="1" x14ac:dyDescent="0.5">
      <c r="A51" s="5"/>
      <c r="B51" s="29" t="s">
        <v>7</v>
      </c>
      <c r="C51" s="29"/>
      <c r="D51" s="6"/>
      <c r="E51" s="30"/>
      <c r="F51" s="30"/>
    </row>
    <row r="52" spans="1:6" hidden="1" x14ac:dyDescent="0.5"/>
    <row r="53" spans="1:6" ht="18.75" hidden="1" customHeight="1" x14ac:dyDescent="0.5">
      <c r="A53" s="36" t="s">
        <v>11</v>
      </c>
      <c r="B53" s="36"/>
      <c r="C53" s="36"/>
      <c r="D53" s="36"/>
      <c r="E53" s="36"/>
      <c r="F53" s="36"/>
    </row>
    <row r="54" spans="1:6" ht="52.5" hidden="1" customHeight="1" x14ac:dyDescent="0.5">
      <c r="A54" s="5" t="s">
        <v>1</v>
      </c>
      <c r="B54" s="25" t="s">
        <v>4</v>
      </c>
      <c r="C54" s="26"/>
      <c r="D54" s="6" t="s">
        <v>2</v>
      </c>
      <c r="E54" s="25" t="s">
        <v>3</v>
      </c>
      <c r="F54" s="26"/>
    </row>
    <row r="55" spans="1:6" ht="26.25" hidden="1" customHeight="1" x14ac:dyDescent="0.5">
      <c r="A55" s="5">
        <v>1</v>
      </c>
      <c r="B55" s="31" t="s">
        <v>21</v>
      </c>
      <c r="C55" s="31"/>
      <c r="D55" s="6">
        <v>250</v>
      </c>
      <c r="E55" s="30">
        <v>83.23</v>
      </c>
      <c r="F55" s="30"/>
    </row>
    <row r="56" spans="1:6" ht="26.25" hidden="1" customHeight="1" x14ac:dyDescent="0.5">
      <c r="A56" s="5">
        <v>2</v>
      </c>
      <c r="B56" s="31" t="s">
        <v>6</v>
      </c>
      <c r="C56" s="31"/>
      <c r="D56" s="6">
        <v>20</v>
      </c>
      <c r="E56" s="30">
        <v>47.07</v>
      </c>
      <c r="F56" s="30"/>
    </row>
    <row r="57" spans="1:6" ht="26.25" hidden="1" customHeight="1" x14ac:dyDescent="0.5">
      <c r="A57" s="5"/>
      <c r="B57" s="29" t="s">
        <v>7</v>
      </c>
      <c r="C57" s="29"/>
      <c r="D57" s="6"/>
      <c r="E57" s="30"/>
      <c r="F57" s="30"/>
    </row>
    <row r="58" spans="1:6" hidden="1" x14ac:dyDescent="0.5"/>
    <row r="59" spans="1:6" hidden="1" x14ac:dyDescent="0.5">
      <c r="A59" s="36" t="s">
        <v>13</v>
      </c>
      <c r="B59" s="36"/>
      <c r="C59" s="36"/>
      <c r="D59" s="36"/>
      <c r="E59" s="36"/>
      <c r="F59" s="36"/>
    </row>
    <row r="60" spans="1:6" ht="52.5" hidden="1" customHeight="1" x14ac:dyDescent="0.5">
      <c r="A60" s="5" t="s">
        <v>1</v>
      </c>
      <c r="B60" s="25" t="s">
        <v>4</v>
      </c>
      <c r="C60" s="26"/>
      <c r="D60" s="6" t="s">
        <v>2</v>
      </c>
      <c r="E60" s="25" t="s">
        <v>3</v>
      </c>
      <c r="F60" s="26"/>
    </row>
    <row r="61" spans="1:6" ht="26.25" hidden="1" customHeight="1" x14ac:dyDescent="0.5">
      <c r="A61" s="5">
        <v>1</v>
      </c>
      <c r="B61" s="31" t="s">
        <v>23</v>
      </c>
      <c r="C61" s="31"/>
      <c r="D61" s="6">
        <v>40</v>
      </c>
      <c r="E61" s="30">
        <v>179.61</v>
      </c>
      <c r="F61" s="30"/>
    </row>
    <row r="62" spans="1:6" ht="26.25" hidden="1" customHeight="1" x14ac:dyDescent="0.5">
      <c r="A62" s="5">
        <v>2</v>
      </c>
      <c r="B62" s="27" t="s">
        <v>24</v>
      </c>
      <c r="C62" s="28"/>
      <c r="D62" s="6">
        <v>230</v>
      </c>
      <c r="E62" s="25">
        <v>204.01</v>
      </c>
      <c r="F62" s="26"/>
    </row>
    <row r="63" spans="1:6" ht="26.25" hidden="1" customHeight="1" x14ac:dyDescent="0.5">
      <c r="A63" s="5">
        <v>3</v>
      </c>
      <c r="B63" s="31" t="s">
        <v>6</v>
      </c>
      <c r="C63" s="31"/>
      <c r="D63" s="6">
        <v>20</v>
      </c>
      <c r="E63" s="30">
        <v>47.07</v>
      </c>
      <c r="F63" s="30"/>
    </row>
    <row r="64" spans="1:6" ht="26.25" hidden="1" customHeight="1" x14ac:dyDescent="0.5">
      <c r="A64" s="5">
        <v>4</v>
      </c>
      <c r="B64" s="31" t="s">
        <v>25</v>
      </c>
      <c r="C64" s="31"/>
      <c r="D64" s="6">
        <v>120</v>
      </c>
      <c r="E64" s="30">
        <v>57.7</v>
      </c>
      <c r="F64" s="30"/>
    </row>
    <row r="65" spans="1:6" ht="21" hidden="1" customHeight="1" x14ac:dyDescent="0.5">
      <c r="A65" s="5">
        <v>5</v>
      </c>
      <c r="B65" s="31"/>
      <c r="C65" s="31"/>
      <c r="D65" s="6"/>
      <c r="E65" s="30"/>
      <c r="F65" s="30"/>
    </row>
    <row r="66" spans="1:6" ht="26.25" hidden="1" customHeight="1" x14ac:dyDescent="0.5">
      <c r="A66" s="5">
        <v>6</v>
      </c>
      <c r="B66" s="31"/>
      <c r="C66" s="31"/>
      <c r="D66" s="6"/>
      <c r="E66" s="30"/>
      <c r="F66" s="30"/>
    </row>
    <row r="67" spans="1:6" ht="26.25" hidden="1" customHeight="1" x14ac:dyDescent="0.5">
      <c r="A67" s="5"/>
      <c r="B67" s="29" t="s">
        <v>7</v>
      </c>
      <c r="C67" s="29"/>
      <c r="D67" s="6"/>
      <c r="E67" s="30"/>
      <c r="F67" s="30"/>
    </row>
    <row r="68" spans="1:6" hidden="1" x14ac:dyDescent="0.5">
      <c r="A68" s="7"/>
      <c r="B68" s="8"/>
      <c r="C68" s="8"/>
      <c r="D68" s="9"/>
      <c r="E68" s="9"/>
      <c r="F68" s="9"/>
    </row>
    <row r="69" spans="1:6" ht="18.75" hidden="1" customHeight="1" x14ac:dyDescent="0.5">
      <c r="A69" s="36" t="s">
        <v>8</v>
      </c>
      <c r="B69" s="36"/>
      <c r="C69" s="36"/>
      <c r="D69" s="36"/>
      <c r="E69" s="36"/>
      <c r="F69" s="36"/>
    </row>
    <row r="70" spans="1:6" ht="31.5" hidden="1" customHeight="1" x14ac:dyDescent="0.5">
      <c r="A70" s="5" t="s">
        <v>1</v>
      </c>
      <c r="B70" s="25" t="s">
        <v>4</v>
      </c>
      <c r="C70" s="26"/>
      <c r="D70" s="6" t="s">
        <v>2</v>
      </c>
      <c r="E70" s="25" t="s">
        <v>3</v>
      </c>
      <c r="F70" s="26"/>
    </row>
    <row r="71" spans="1:6" ht="26.25" hidden="1" customHeight="1" x14ac:dyDescent="0.5">
      <c r="A71" s="5">
        <v>1</v>
      </c>
      <c r="B71" s="31" t="s">
        <v>21</v>
      </c>
      <c r="C71" s="31"/>
      <c r="D71" s="6">
        <v>250</v>
      </c>
      <c r="E71" s="30">
        <v>83.23</v>
      </c>
      <c r="F71" s="30"/>
    </row>
    <row r="72" spans="1:6" ht="26.25" hidden="1" customHeight="1" x14ac:dyDescent="0.5">
      <c r="A72" s="5">
        <v>2</v>
      </c>
      <c r="B72" s="31" t="s">
        <v>6</v>
      </c>
      <c r="C72" s="31"/>
      <c r="D72" s="6">
        <v>20</v>
      </c>
      <c r="E72" s="30">
        <v>47.07</v>
      </c>
      <c r="F72" s="30"/>
    </row>
    <row r="73" spans="1:6" ht="26.25" hidden="1" customHeight="1" x14ac:dyDescent="0.5">
      <c r="A73" s="5"/>
      <c r="B73" s="29" t="s">
        <v>7</v>
      </c>
      <c r="C73" s="29"/>
      <c r="D73" s="6"/>
      <c r="E73" s="30"/>
      <c r="F73" s="30"/>
    </row>
    <row r="74" spans="1:6" x14ac:dyDescent="0.5">
      <c r="A74" s="39" t="s">
        <v>31</v>
      </c>
      <c r="B74" s="39"/>
      <c r="C74" s="39"/>
      <c r="D74" s="39"/>
      <c r="E74" s="39"/>
      <c r="F74" s="39"/>
    </row>
    <row r="75" spans="1:6" hidden="1" x14ac:dyDescent="0.5">
      <c r="A75" s="4" t="s">
        <v>0</v>
      </c>
      <c r="B75" s="1"/>
      <c r="C75" s="1"/>
      <c r="D75" s="1"/>
      <c r="E75" s="1"/>
      <c r="F75" s="1"/>
    </row>
    <row r="76" spans="1:6" ht="37.5" hidden="1" customHeight="1" x14ac:dyDescent="0.5">
      <c r="A76" s="32" t="s">
        <v>1</v>
      </c>
      <c r="B76" s="33" t="s">
        <v>4</v>
      </c>
      <c r="C76" s="33"/>
      <c r="D76" s="33" t="s">
        <v>2</v>
      </c>
      <c r="E76" s="33" t="s">
        <v>26</v>
      </c>
      <c r="F76" s="33"/>
    </row>
    <row r="77" spans="1:6" ht="31.5" hidden="1" customHeight="1" x14ac:dyDescent="0.5">
      <c r="A77" s="32"/>
      <c r="B77" s="33"/>
      <c r="C77" s="33"/>
      <c r="D77" s="33"/>
      <c r="E77" s="34" t="s">
        <v>22</v>
      </c>
      <c r="F77" s="35"/>
    </row>
    <row r="78" spans="1:6" ht="26.25" hidden="1" customHeight="1" x14ac:dyDescent="0.5">
      <c r="A78" s="5">
        <v>1</v>
      </c>
      <c r="B78" s="31" t="s">
        <v>18</v>
      </c>
      <c r="C78" s="31"/>
      <c r="D78" s="6">
        <v>200</v>
      </c>
      <c r="E78" s="25">
        <v>84.93</v>
      </c>
      <c r="F78" s="26"/>
    </row>
    <row r="79" spans="1:6" ht="26.25" hidden="1" customHeight="1" x14ac:dyDescent="0.5">
      <c r="A79" s="5"/>
      <c r="B79" s="29" t="s">
        <v>7</v>
      </c>
      <c r="C79" s="29"/>
      <c r="D79" s="6"/>
      <c r="E79" s="30"/>
      <c r="F79" s="30"/>
    </row>
    <row r="80" spans="1:6" ht="78" customHeight="1" x14ac:dyDescent="0.5">
      <c r="A80" s="37" t="s">
        <v>114</v>
      </c>
      <c r="B80" s="37"/>
      <c r="C80" s="37"/>
      <c r="D80" s="37"/>
      <c r="E80" s="37"/>
      <c r="F80" s="37"/>
    </row>
    <row r="81" spans="1:6" ht="81" customHeight="1" x14ac:dyDescent="0.5">
      <c r="A81" s="5" t="s">
        <v>1</v>
      </c>
      <c r="B81" s="25" t="s">
        <v>4</v>
      </c>
      <c r="C81" s="26"/>
      <c r="D81" s="6" t="s">
        <v>2</v>
      </c>
      <c r="E81" s="25" t="s">
        <v>3</v>
      </c>
      <c r="F81" s="26"/>
    </row>
    <row r="82" spans="1:6" x14ac:dyDescent="0.5">
      <c r="A82" s="5">
        <v>1</v>
      </c>
      <c r="B82" s="31" t="s">
        <v>38</v>
      </c>
      <c r="C82" s="31"/>
      <c r="D82" s="13">
        <v>60</v>
      </c>
      <c r="E82" s="30">
        <v>51.12</v>
      </c>
      <c r="F82" s="30"/>
    </row>
    <row r="83" spans="1:6" x14ac:dyDescent="0.5">
      <c r="A83" s="5">
        <v>2</v>
      </c>
      <c r="B83" s="31" t="s">
        <v>39</v>
      </c>
      <c r="C83" s="31"/>
      <c r="D83" s="13">
        <v>200</v>
      </c>
      <c r="E83" s="25">
        <v>53.96</v>
      </c>
      <c r="F83" s="26"/>
    </row>
    <row r="84" spans="1:6" x14ac:dyDescent="0.5">
      <c r="A84" s="5">
        <v>3</v>
      </c>
      <c r="B84" s="31" t="s">
        <v>28</v>
      </c>
      <c r="C84" s="31"/>
      <c r="D84" s="13">
        <v>180</v>
      </c>
      <c r="E84" s="30">
        <v>332.49</v>
      </c>
      <c r="F84" s="30"/>
    </row>
    <row r="85" spans="1:6" x14ac:dyDescent="0.5">
      <c r="A85" s="5">
        <v>4</v>
      </c>
      <c r="B85" s="31" t="s">
        <v>116</v>
      </c>
      <c r="C85" s="31"/>
      <c r="D85" s="13">
        <v>200</v>
      </c>
      <c r="E85" s="25">
        <v>84.8</v>
      </c>
      <c r="F85" s="26"/>
    </row>
    <row r="86" spans="1:6" x14ac:dyDescent="0.5">
      <c r="A86" s="5">
        <v>5</v>
      </c>
      <c r="B86" s="31" t="s">
        <v>40</v>
      </c>
      <c r="C86" s="31"/>
      <c r="D86" s="13">
        <v>200</v>
      </c>
      <c r="E86" s="30">
        <v>106.6</v>
      </c>
      <c r="F86" s="30"/>
    </row>
    <row r="87" spans="1:6" x14ac:dyDescent="0.5">
      <c r="A87" s="5">
        <v>6</v>
      </c>
      <c r="B87" s="31" t="s">
        <v>34</v>
      </c>
      <c r="C87" s="31"/>
      <c r="D87" s="13">
        <v>40</v>
      </c>
      <c r="E87" s="25">
        <v>94.1</v>
      </c>
      <c r="F87" s="26"/>
    </row>
    <row r="88" spans="1:6" x14ac:dyDescent="0.5">
      <c r="A88" s="5">
        <v>7</v>
      </c>
      <c r="B88" s="31" t="s">
        <v>33</v>
      </c>
      <c r="C88" s="31"/>
      <c r="D88" s="13">
        <v>40</v>
      </c>
      <c r="E88" s="30">
        <v>81.92</v>
      </c>
      <c r="F88" s="30"/>
    </row>
    <row r="89" spans="1:6" x14ac:dyDescent="0.5">
      <c r="A89" s="5">
        <v>8</v>
      </c>
      <c r="B89" s="31" t="s">
        <v>115</v>
      </c>
      <c r="C89" s="31"/>
      <c r="D89" s="13">
        <v>150</v>
      </c>
      <c r="E89" s="25">
        <v>60.75</v>
      </c>
      <c r="F89" s="26"/>
    </row>
    <row r="90" spans="1:6" x14ac:dyDescent="0.5">
      <c r="A90" s="5"/>
      <c r="B90" s="29" t="s">
        <v>7</v>
      </c>
      <c r="C90" s="29"/>
      <c r="D90" s="6"/>
      <c r="E90" s="30">
        <f>SUM(E82:F89)</f>
        <v>865.74</v>
      </c>
      <c r="F90" s="30"/>
    </row>
    <row r="92" spans="1:6" x14ac:dyDescent="0.5">
      <c r="B92" s="1" t="s">
        <v>137</v>
      </c>
      <c r="C92" s="12"/>
      <c r="D92" s="12"/>
      <c r="F92" s="1" t="s">
        <v>138</v>
      </c>
    </row>
  </sheetData>
  <mergeCells count="146">
    <mergeCell ref="B85:C85"/>
    <mergeCell ref="E85:F85"/>
    <mergeCell ref="B73:C73"/>
    <mergeCell ref="E73:F73"/>
    <mergeCell ref="B83:C83"/>
    <mergeCell ref="E83:F83"/>
    <mergeCell ref="B84:C84"/>
    <mergeCell ref="E84:F84"/>
    <mergeCell ref="B78:C78"/>
    <mergeCell ref="B72:C72"/>
    <mergeCell ref="E72:F72"/>
    <mergeCell ref="A74:F74"/>
    <mergeCell ref="A76:A77"/>
    <mergeCell ref="B76:C77"/>
    <mergeCell ref="D76:D77"/>
    <mergeCell ref="E76:F76"/>
    <mergeCell ref="B82:C82"/>
    <mergeCell ref="E82:F82"/>
    <mergeCell ref="A80:F80"/>
    <mergeCell ref="E77:F77"/>
    <mergeCell ref="E78:F78"/>
    <mergeCell ref="B79:C79"/>
    <mergeCell ref="E79:F79"/>
    <mergeCell ref="B81:C81"/>
    <mergeCell ref="E81:F81"/>
    <mergeCell ref="D1:F1"/>
    <mergeCell ref="D2:F2"/>
    <mergeCell ref="D3:F3"/>
    <mergeCell ref="A6:F6"/>
    <mergeCell ref="A53:F53"/>
    <mergeCell ref="B11:C11"/>
    <mergeCell ref="B24:C24"/>
    <mergeCell ref="E24:F24"/>
    <mergeCell ref="B25:C25"/>
    <mergeCell ref="E25:F25"/>
    <mergeCell ref="E30:F30"/>
    <mergeCell ref="B10:C10"/>
    <mergeCell ref="B44:C44"/>
    <mergeCell ref="B18:C18"/>
    <mergeCell ref="B16:C16"/>
    <mergeCell ref="B21:C21"/>
    <mergeCell ref="E11:F11"/>
    <mergeCell ref="B29:C29"/>
    <mergeCell ref="B30:C30"/>
    <mergeCell ref="A33:F33"/>
    <mergeCell ref="B14:C14"/>
    <mergeCell ref="E14:F14"/>
    <mergeCell ref="B17:C17"/>
    <mergeCell ref="B15:C15"/>
    <mergeCell ref="E15:F15"/>
    <mergeCell ref="A13:F13"/>
    <mergeCell ref="B19:C19"/>
    <mergeCell ref="E19:F19"/>
    <mergeCell ref="B20:C20"/>
    <mergeCell ref="E20:F20"/>
    <mergeCell ref="B31:C31"/>
    <mergeCell ref="E31:F31"/>
    <mergeCell ref="E28:F28"/>
    <mergeCell ref="B26:C26"/>
    <mergeCell ref="E26:F26"/>
    <mergeCell ref="E16:F16"/>
    <mergeCell ref="E29:F29"/>
    <mergeCell ref="E70:F70"/>
    <mergeCell ref="B71:C71"/>
    <mergeCell ref="E71:F71"/>
    <mergeCell ref="B45:C45"/>
    <mergeCell ref="E45:F45"/>
    <mergeCell ref="A59:F59"/>
    <mergeCell ref="B55:C55"/>
    <mergeCell ref="E55:F55"/>
    <mergeCell ref="A69:F69"/>
    <mergeCell ref="B70:C70"/>
    <mergeCell ref="E64:F64"/>
    <mergeCell ref="B65:C65"/>
    <mergeCell ref="E65:F65"/>
    <mergeCell ref="B66:C66"/>
    <mergeCell ref="E66:F66"/>
    <mergeCell ref="B36:C36"/>
    <mergeCell ref="E36:F36"/>
    <mergeCell ref="E18:F18"/>
    <mergeCell ref="B27:C27"/>
    <mergeCell ref="E27:F27"/>
    <mergeCell ref="B28:C28"/>
    <mergeCell ref="E21:F21"/>
    <mergeCell ref="E17:F17"/>
    <mergeCell ref="B41:C41"/>
    <mergeCell ref="E41:F41"/>
    <mergeCell ref="B35:C35"/>
    <mergeCell ref="E35:F35"/>
    <mergeCell ref="A43:F43"/>
    <mergeCell ref="B38:C38"/>
    <mergeCell ref="E38:F38"/>
    <mergeCell ref="B39:C39"/>
    <mergeCell ref="E39:F39"/>
    <mergeCell ref="B40:C40"/>
    <mergeCell ref="E40:F40"/>
    <mergeCell ref="B37:C37"/>
    <mergeCell ref="E37:F37"/>
    <mergeCell ref="A8:A9"/>
    <mergeCell ref="B8:C9"/>
    <mergeCell ref="D8:D9"/>
    <mergeCell ref="E8:F8"/>
    <mergeCell ref="B61:C61"/>
    <mergeCell ref="E61:F61"/>
    <mergeCell ref="B60:C60"/>
    <mergeCell ref="E60:F60"/>
    <mergeCell ref="B57:C57"/>
    <mergeCell ref="E57:F57"/>
    <mergeCell ref="B51:C51"/>
    <mergeCell ref="E51:F51"/>
    <mergeCell ref="B54:C54"/>
    <mergeCell ref="E54:F54"/>
    <mergeCell ref="B56:C56"/>
    <mergeCell ref="E56:F56"/>
    <mergeCell ref="E9:F9"/>
    <mergeCell ref="E10:F10"/>
    <mergeCell ref="B49:C49"/>
    <mergeCell ref="E49:F49"/>
    <mergeCell ref="B47:C47"/>
    <mergeCell ref="E47:F47"/>
    <mergeCell ref="B48:C48"/>
    <mergeCell ref="E48:F48"/>
    <mergeCell ref="E44:F44"/>
    <mergeCell ref="B46:C46"/>
    <mergeCell ref="E46:F46"/>
    <mergeCell ref="B34:C34"/>
    <mergeCell ref="E34:F34"/>
    <mergeCell ref="B90:C90"/>
    <mergeCell ref="E90:F90"/>
    <mergeCell ref="B89:C89"/>
    <mergeCell ref="E89:F89"/>
    <mergeCell ref="B86:C86"/>
    <mergeCell ref="E86:F86"/>
    <mergeCell ref="B87:C87"/>
    <mergeCell ref="E87:F87"/>
    <mergeCell ref="B88:C88"/>
    <mergeCell ref="E88:F88"/>
    <mergeCell ref="B62:C62"/>
    <mergeCell ref="E62:F62"/>
    <mergeCell ref="B63:C63"/>
    <mergeCell ref="E63:F63"/>
    <mergeCell ref="B50:C50"/>
    <mergeCell ref="E50:F50"/>
    <mergeCell ref="B67:C67"/>
    <mergeCell ref="E67:F67"/>
    <mergeCell ref="B64:C64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90"/>
  <sheetViews>
    <sheetView view="pageBreakPreview" zoomScale="55" zoomScaleSheetLayoutView="55" workbookViewId="0">
      <selection activeCell="B20" sqref="B20:C20"/>
    </sheetView>
  </sheetViews>
  <sheetFormatPr defaultColWidth="9.109375" defaultRowHeight="25.8" x14ac:dyDescent="0.5"/>
  <cols>
    <col min="1" max="1" width="11.33203125" style="2" customWidth="1"/>
    <col min="2" max="2" width="49.44140625" style="2" customWidth="1"/>
    <col min="3" max="3" width="35.6640625" style="2" customWidth="1"/>
    <col min="4" max="4" width="24" style="2" customWidth="1"/>
    <col min="5" max="5" width="30.88671875" style="2" customWidth="1"/>
    <col min="6" max="6" width="23.33203125" style="2" customWidth="1"/>
    <col min="7" max="16384" width="9.109375" style="2"/>
  </cols>
  <sheetData>
    <row r="1" spans="1:6" x14ac:dyDescent="0.5">
      <c r="A1" s="1"/>
      <c r="B1" s="1"/>
      <c r="C1" s="1"/>
      <c r="D1" s="1"/>
      <c r="E1" s="17" t="s">
        <v>5</v>
      </c>
    </row>
    <row r="2" spans="1:6" x14ac:dyDescent="0.5">
      <c r="A2" s="1"/>
      <c r="B2" s="1"/>
      <c r="C2" s="1"/>
      <c r="D2" s="38" t="str">
        <f>'1 нед-пн(1д)'!D2:F2</f>
        <v>Директор МБОУ СОШ №28</v>
      </c>
      <c r="E2" s="38"/>
      <c r="F2" s="38"/>
    </row>
    <row r="3" spans="1:6" x14ac:dyDescent="0.5">
      <c r="A3" s="1"/>
      <c r="B3" s="1"/>
      <c r="C3" s="1"/>
      <c r="D3" s="38" t="str">
        <f>'1 нед-пн(1д)'!D3:F3</f>
        <v>__________ С.С.Дрынко</v>
      </c>
      <c r="E3" s="38"/>
      <c r="F3" s="38"/>
    </row>
    <row r="4" spans="1:6" x14ac:dyDescent="0.5">
      <c r="A4" s="1"/>
      <c r="B4" s="1"/>
      <c r="C4" s="1"/>
      <c r="D4" s="20" t="str">
        <f>'1 нед-пн(1д)'!D4:F4</f>
        <v>"___"</v>
      </c>
      <c r="E4" s="20" t="str">
        <f>'1 нед-пн(1д)'!E4:G4</f>
        <v>января</v>
      </c>
      <c r="F4" s="1" t="str">
        <f>'1 нед-пн(1д)'!F4:H4</f>
        <v>2021г</v>
      </c>
    </row>
    <row r="5" spans="1:6" x14ac:dyDescent="0.5">
      <c r="A5" s="1"/>
      <c r="B5" s="1"/>
      <c r="C5" s="1"/>
      <c r="D5" s="1"/>
      <c r="E5" s="1"/>
      <c r="F5" s="17"/>
    </row>
    <row r="6" spans="1:6" x14ac:dyDescent="0.5">
      <c r="A6" s="39" t="s">
        <v>30</v>
      </c>
      <c r="B6" s="39"/>
      <c r="C6" s="39"/>
      <c r="D6" s="39"/>
      <c r="E6" s="39"/>
      <c r="F6" s="39"/>
    </row>
    <row r="7" spans="1:6" hidden="1" x14ac:dyDescent="0.5">
      <c r="A7" s="4" t="s">
        <v>0</v>
      </c>
      <c r="B7" s="1"/>
      <c r="C7" s="1"/>
      <c r="D7" s="1"/>
      <c r="E7" s="1"/>
      <c r="F7" s="1"/>
    </row>
    <row r="8" spans="1:6" ht="44.25" hidden="1" customHeight="1" x14ac:dyDescent="0.5">
      <c r="A8" s="32" t="s">
        <v>1</v>
      </c>
      <c r="B8" s="33" t="s">
        <v>4</v>
      </c>
      <c r="C8" s="33"/>
      <c r="D8" s="33" t="s">
        <v>2</v>
      </c>
      <c r="E8" s="33" t="s">
        <v>26</v>
      </c>
      <c r="F8" s="33"/>
    </row>
    <row r="9" spans="1:6" ht="53.25" hidden="1" customHeight="1" x14ac:dyDescent="0.5">
      <c r="A9" s="32"/>
      <c r="B9" s="33"/>
      <c r="C9" s="33"/>
      <c r="D9" s="33"/>
      <c r="E9" s="34" t="s">
        <v>22</v>
      </c>
      <c r="F9" s="35"/>
    </row>
    <row r="10" spans="1:6" ht="26.25" hidden="1" customHeight="1" x14ac:dyDescent="0.5">
      <c r="A10" s="5">
        <v>1</v>
      </c>
      <c r="B10" s="31" t="s">
        <v>20</v>
      </c>
      <c r="C10" s="31"/>
      <c r="D10" s="16">
        <v>200</v>
      </c>
      <c r="E10" s="25">
        <v>117.78</v>
      </c>
      <c r="F10" s="26"/>
    </row>
    <row r="11" spans="1:6" ht="26.25" hidden="1" customHeight="1" x14ac:dyDescent="0.5">
      <c r="A11" s="5"/>
      <c r="B11" s="29" t="s">
        <v>7</v>
      </c>
      <c r="C11" s="29"/>
      <c r="D11" s="16"/>
      <c r="E11" s="30"/>
      <c r="F11" s="30"/>
    </row>
    <row r="12" spans="1:6" ht="88.5" customHeight="1" x14ac:dyDescent="0.5">
      <c r="A12" s="37" t="s">
        <v>114</v>
      </c>
      <c r="B12" s="37"/>
      <c r="C12" s="37"/>
      <c r="D12" s="37"/>
      <c r="E12" s="37"/>
      <c r="F12" s="37"/>
    </row>
    <row r="13" spans="1:6" ht="76.5" customHeight="1" x14ac:dyDescent="0.5">
      <c r="A13" s="5" t="s">
        <v>1</v>
      </c>
      <c r="B13" s="25" t="s">
        <v>4</v>
      </c>
      <c r="C13" s="26"/>
      <c r="D13" s="16" t="s">
        <v>2</v>
      </c>
      <c r="E13" s="25" t="s">
        <v>3</v>
      </c>
      <c r="F13" s="26"/>
    </row>
    <row r="14" spans="1:6" x14ac:dyDescent="0.5">
      <c r="A14" s="5">
        <v>1</v>
      </c>
      <c r="B14" s="27" t="s">
        <v>96</v>
      </c>
      <c r="C14" s="28"/>
      <c r="D14" s="16">
        <v>60</v>
      </c>
      <c r="E14" s="30">
        <v>48</v>
      </c>
      <c r="F14" s="30"/>
    </row>
    <row r="15" spans="1:6" x14ac:dyDescent="0.5">
      <c r="A15" s="5">
        <v>2</v>
      </c>
      <c r="B15" s="27" t="s">
        <v>97</v>
      </c>
      <c r="C15" s="28"/>
      <c r="D15" s="16">
        <v>160</v>
      </c>
      <c r="E15" s="25">
        <v>298.39999999999998</v>
      </c>
      <c r="F15" s="26"/>
    </row>
    <row r="16" spans="1:6" x14ac:dyDescent="0.5">
      <c r="A16" s="5">
        <v>3</v>
      </c>
      <c r="B16" s="27" t="s">
        <v>73</v>
      </c>
      <c r="C16" s="28"/>
      <c r="D16" s="19" t="s">
        <v>98</v>
      </c>
      <c r="E16" s="30">
        <v>63.54</v>
      </c>
      <c r="F16" s="30"/>
    </row>
    <row r="17" spans="1:6" x14ac:dyDescent="0.5">
      <c r="A17" s="5">
        <v>4</v>
      </c>
      <c r="B17" s="27" t="s">
        <v>99</v>
      </c>
      <c r="C17" s="28"/>
      <c r="D17" s="16">
        <v>200</v>
      </c>
      <c r="E17" s="25">
        <v>106</v>
      </c>
      <c r="F17" s="26"/>
    </row>
    <row r="18" spans="1:6" x14ac:dyDescent="0.5">
      <c r="A18" s="5">
        <v>5</v>
      </c>
      <c r="B18" s="27" t="s">
        <v>6</v>
      </c>
      <c r="C18" s="28"/>
      <c r="D18" s="16">
        <v>20</v>
      </c>
      <c r="E18" s="25">
        <v>46.67</v>
      </c>
      <c r="F18" s="26"/>
    </row>
    <row r="19" spans="1:6" x14ac:dyDescent="0.5">
      <c r="A19" s="5">
        <v>6</v>
      </c>
      <c r="B19" s="27" t="s">
        <v>115</v>
      </c>
      <c r="C19" s="28"/>
      <c r="D19" s="16">
        <v>120</v>
      </c>
      <c r="E19" s="30">
        <v>55.5</v>
      </c>
      <c r="F19" s="30"/>
    </row>
    <row r="20" spans="1:6" x14ac:dyDescent="0.5">
      <c r="A20" s="5"/>
      <c r="B20" s="43" t="s">
        <v>7</v>
      </c>
      <c r="C20" s="44"/>
      <c r="D20" s="16"/>
      <c r="E20" s="30">
        <f>SUM(E14:F19)</f>
        <v>618.11</v>
      </c>
      <c r="F20" s="30"/>
    </row>
    <row r="21" spans="1:6" x14ac:dyDescent="0.5">
      <c r="A21" s="1"/>
      <c r="B21" s="1"/>
      <c r="C21" s="1"/>
      <c r="D21" s="1"/>
      <c r="E21" s="1"/>
      <c r="F21" s="1"/>
    </row>
    <row r="22" spans="1:6" hidden="1" x14ac:dyDescent="0.5">
      <c r="A22" s="4" t="s">
        <v>9</v>
      </c>
      <c r="B22" s="1"/>
      <c r="C22" s="1"/>
      <c r="D22" s="1"/>
      <c r="E22" s="1"/>
      <c r="F22" s="1"/>
    </row>
    <row r="23" spans="1:6" ht="31.5" hidden="1" customHeight="1" x14ac:dyDescent="0.5">
      <c r="A23" s="5" t="s">
        <v>1</v>
      </c>
      <c r="B23" s="25" t="s">
        <v>4</v>
      </c>
      <c r="C23" s="26"/>
      <c r="D23" s="16" t="s">
        <v>2</v>
      </c>
      <c r="E23" s="25" t="s">
        <v>3</v>
      </c>
      <c r="F23" s="26"/>
    </row>
    <row r="24" spans="1:6" ht="26.25" hidden="1" customHeight="1" x14ac:dyDescent="0.5">
      <c r="A24" s="5">
        <v>1</v>
      </c>
      <c r="B24" s="31" t="s">
        <v>15</v>
      </c>
      <c r="C24" s="31"/>
      <c r="D24" s="16">
        <v>100</v>
      </c>
      <c r="E24" s="30">
        <v>19</v>
      </c>
      <c r="F24" s="30"/>
    </row>
    <row r="25" spans="1:6" ht="26.25" hidden="1" customHeight="1" x14ac:dyDescent="0.5">
      <c r="A25" s="5">
        <v>2</v>
      </c>
      <c r="B25" s="27" t="s">
        <v>14</v>
      </c>
      <c r="C25" s="28"/>
      <c r="D25" s="16">
        <v>100</v>
      </c>
      <c r="E25" s="25">
        <v>262</v>
      </c>
      <c r="F25" s="26"/>
    </row>
    <row r="26" spans="1:6" ht="26.25" hidden="1" customHeight="1" x14ac:dyDescent="0.5">
      <c r="A26" s="5">
        <v>3</v>
      </c>
      <c r="B26" s="31" t="s">
        <v>16</v>
      </c>
      <c r="C26" s="31"/>
      <c r="D26" s="16">
        <v>180</v>
      </c>
      <c r="E26" s="30">
        <v>363.6</v>
      </c>
      <c r="F26" s="30"/>
    </row>
    <row r="27" spans="1:6" ht="26.25" hidden="1" customHeight="1" x14ac:dyDescent="0.5">
      <c r="A27" s="5">
        <v>4</v>
      </c>
      <c r="B27" s="31" t="s">
        <v>17</v>
      </c>
      <c r="C27" s="31"/>
      <c r="D27" s="16">
        <v>50</v>
      </c>
      <c r="E27" s="30">
        <v>44</v>
      </c>
      <c r="F27" s="30"/>
    </row>
    <row r="28" spans="1:6" ht="26.25" hidden="1" customHeight="1" x14ac:dyDescent="0.5">
      <c r="A28" s="5">
        <v>5</v>
      </c>
      <c r="B28" s="31" t="s">
        <v>6</v>
      </c>
      <c r="C28" s="31"/>
      <c r="D28" s="16">
        <v>50</v>
      </c>
      <c r="E28" s="30">
        <v>117.5</v>
      </c>
      <c r="F28" s="30"/>
    </row>
    <row r="29" spans="1:6" ht="26.25" hidden="1" customHeight="1" x14ac:dyDescent="0.5">
      <c r="A29" s="5">
        <v>6</v>
      </c>
      <c r="B29" s="31" t="s">
        <v>19</v>
      </c>
      <c r="C29" s="31"/>
      <c r="D29" s="16">
        <v>30</v>
      </c>
      <c r="E29" s="30">
        <v>60</v>
      </c>
      <c r="F29" s="30"/>
    </row>
    <row r="30" spans="1:6" ht="26.25" hidden="1" customHeight="1" x14ac:dyDescent="0.5">
      <c r="A30" s="5"/>
      <c r="B30" s="29" t="s">
        <v>7</v>
      </c>
      <c r="C30" s="29"/>
      <c r="D30" s="16"/>
      <c r="E30" s="30"/>
      <c r="F30" s="30"/>
    </row>
    <row r="31" spans="1:6" hidden="1" x14ac:dyDescent="0.5">
      <c r="A31" s="7"/>
      <c r="B31" s="15"/>
      <c r="C31" s="7"/>
      <c r="D31" s="7"/>
      <c r="E31" s="10"/>
      <c r="F31" s="7"/>
    </row>
    <row r="32" spans="1:6" hidden="1" x14ac:dyDescent="0.5">
      <c r="A32" s="36" t="s">
        <v>10</v>
      </c>
      <c r="B32" s="36"/>
      <c r="C32" s="36"/>
      <c r="D32" s="36"/>
      <c r="E32" s="36"/>
      <c r="F32" s="36"/>
    </row>
    <row r="33" spans="1:6" ht="52.5" hidden="1" customHeight="1" x14ac:dyDescent="0.5">
      <c r="A33" s="5" t="s">
        <v>1</v>
      </c>
      <c r="B33" s="25" t="s">
        <v>4</v>
      </c>
      <c r="C33" s="26"/>
      <c r="D33" s="16" t="s">
        <v>2</v>
      </c>
      <c r="E33" s="25" t="s">
        <v>3</v>
      </c>
      <c r="F33" s="26"/>
    </row>
    <row r="34" spans="1:6" ht="26.25" hidden="1" customHeight="1" x14ac:dyDescent="0.5">
      <c r="A34" s="5">
        <v>1</v>
      </c>
      <c r="B34" s="31" t="s">
        <v>23</v>
      </c>
      <c r="C34" s="31"/>
      <c r="D34" s="16">
        <v>40</v>
      </c>
      <c r="E34" s="30">
        <v>179.61</v>
      </c>
      <c r="F34" s="30"/>
    </row>
    <row r="35" spans="1:6" ht="26.25" hidden="1" customHeight="1" x14ac:dyDescent="0.5">
      <c r="A35" s="5">
        <v>2</v>
      </c>
      <c r="B35" s="27" t="s">
        <v>24</v>
      </c>
      <c r="C35" s="28"/>
      <c r="D35" s="16">
        <v>230</v>
      </c>
      <c r="E35" s="25">
        <v>204.01</v>
      </c>
      <c r="F35" s="26"/>
    </row>
    <row r="36" spans="1:6" ht="26.25" hidden="1" customHeight="1" x14ac:dyDescent="0.5">
      <c r="A36" s="5">
        <v>3</v>
      </c>
      <c r="B36" s="31" t="s">
        <v>6</v>
      </c>
      <c r="C36" s="31"/>
      <c r="D36" s="16">
        <v>20</v>
      </c>
      <c r="E36" s="30">
        <v>47.07</v>
      </c>
      <c r="F36" s="30"/>
    </row>
    <row r="37" spans="1:6" ht="26.25" hidden="1" customHeight="1" x14ac:dyDescent="0.5">
      <c r="A37" s="5">
        <v>4</v>
      </c>
      <c r="B37" s="31" t="s">
        <v>25</v>
      </c>
      <c r="C37" s="31"/>
      <c r="D37" s="16">
        <v>120</v>
      </c>
      <c r="E37" s="30">
        <v>57.7</v>
      </c>
      <c r="F37" s="30"/>
    </row>
    <row r="38" spans="1:6" ht="26.25" hidden="1" customHeight="1" x14ac:dyDescent="0.5">
      <c r="A38" s="5">
        <v>5</v>
      </c>
      <c r="B38" s="31"/>
      <c r="C38" s="31"/>
      <c r="D38" s="16"/>
      <c r="E38" s="30"/>
      <c r="F38" s="30"/>
    </row>
    <row r="39" spans="1:6" ht="26.25" hidden="1" customHeight="1" x14ac:dyDescent="0.5">
      <c r="A39" s="5">
        <v>6</v>
      </c>
      <c r="B39" s="31"/>
      <c r="C39" s="31"/>
      <c r="D39" s="16"/>
      <c r="E39" s="30"/>
      <c r="F39" s="30"/>
    </row>
    <row r="40" spans="1:6" ht="26.25" hidden="1" customHeight="1" x14ac:dyDescent="0.5">
      <c r="A40" s="5"/>
      <c r="B40" s="29" t="s">
        <v>7</v>
      </c>
      <c r="C40" s="29"/>
      <c r="D40" s="16"/>
      <c r="E40" s="30"/>
      <c r="F40" s="30"/>
    </row>
    <row r="41" spans="1:6" hidden="1" x14ac:dyDescent="0.5">
      <c r="A41" s="7"/>
      <c r="B41" s="15"/>
      <c r="C41" s="7"/>
      <c r="D41" s="7"/>
      <c r="E41" s="10"/>
      <c r="F41" s="7"/>
    </row>
    <row r="42" spans="1:6" hidden="1" x14ac:dyDescent="0.5">
      <c r="A42" s="36" t="s">
        <v>12</v>
      </c>
      <c r="B42" s="36"/>
      <c r="C42" s="36"/>
      <c r="D42" s="36"/>
      <c r="E42" s="36"/>
      <c r="F42" s="36"/>
    </row>
    <row r="43" spans="1:6" ht="52.5" hidden="1" customHeight="1" x14ac:dyDescent="0.5">
      <c r="A43" s="5" t="s">
        <v>1</v>
      </c>
      <c r="B43" s="25" t="s">
        <v>4</v>
      </c>
      <c r="C43" s="26"/>
      <c r="D43" s="16" t="s">
        <v>2</v>
      </c>
      <c r="E43" s="25" t="s">
        <v>3</v>
      </c>
      <c r="F43" s="26"/>
    </row>
    <row r="44" spans="1:6" ht="26.25" hidden="1" customHeight="1" x14ac:dyDescent="0.5">
      <c r="A44" s="5"/>
      <c r="B44" s="31"/>
      <c r="C44" s="31"/>
      <c r="D44" s="16"/>
      <c r="E44" s="30"/>
      <c r="F44" s="30"/>
    </row>
    <row r="45" spans="1:6" ht="26.25" hidden="1" customHeight="1" x14ac:dyDescent="0.5">
      <c r="A45" s="5">
        <v>1</v>
      </c>
      <c r="B45" s="27" t="s">
        <v>24</v>
      </c>
      <c r="C45" s="28"/>
      <c r="D45" s="16">
        <v>230</v>
      </c>
      <c r="E45" s="25">
        <v>204.01</v>
      </c>
      <c r="F45" s="26"/>
    </row>
    <row r="46" spans="1:6" ht="26.25" hidden="1" customHeight="1" x14ac:dyDescent="0.5">
      <c r="A46" s="5">
        <v>2</v>
      </c>
      <c r="B46" s="31" t="s">
        <v>6</v>
      </c>
      <c r="C46" s="31"/>
      <c r="D46" s="16">
        <v>20</v>
      </c>
      <c r="E46" s="30">
        <v>47.07</v>
      </c>
      <c r="F46" s="30"/>
    </row>
    <row r="47" spans="1:6" ht="26.25" hidden="1" customHeight="1" x14ac:dyDescent="0.5">
      <c r="A47" s="5">
        <v>3</v>
      </c>
      <c r="B47" s="31" t="s">
        <v>25</v>
      </c>
      <c r="C47" s="31"/>
      <c r="D47" s="16">
        <v>120</v>
      </c>
      <c r="E47" s="30">
        <v>57.7</v>
      </c>
      <c r="F47" s="30"/>
    </row>
    <row r="48" spans="1:6" ht="26.25" hidden="1" customHeight="1" x14ac:dyDescent="0.5">
      <c r="A48" s="5"/>
      <c r="B48" s="31"/>
      <c r="C48" s="31"/>
      <c r="D48" s="16"/>
      <c r="E48" s="30"/>
      <c r="F48" s="30"/>
    </row>
    <row r="49" spans="1:6" ht="26.25" hidden="1" customHeight="1" x14ac:dyDescent="0.5">
      <c r="A49" s="5">
        <v>4</v>
      </c>
      <c r="B49" s="31"/>
      <c r="C49" s="31"/>
      <c r="D49" s="16"/>
      <c r="E49" s="30"/>
      <c r="F49" s="30"/>
    </row>
    <row r="50" spans="1:6" ht="26.25" hidden="1" customHeight="1" x14ac:dyDescent="0.5">
      <c r="A50" s="5"/>
      <c r="B50" s="29" t="s">
        <v>7</v>
      </c>
      <c r="C50" s="29"/>
      <c r="D50" s="16"/>
      <c r="E50" s="30"/>
      <c r="F50" s="30"/>
    </row>
    <row r="51" spans="1:6" hidden="1" x14ac:dyDescent="0.5"/>
    <row r="52" spans="1:6" ht="18.75" hidden="1" customHeight="1" x14ac:dyDescent="0.5">
      <c r="A52" s="36" t="s">
        <v>11</v>
      </c>
      <c r="B52" s="36"/>
      <c r="C52" s="36"/>
      <c r="D52" s="36"/>
      <c r="E52" s="36"/>
      <c r="F52" s="36"/>
    </row>
    <row r="53" spans="1:6" ht="52.5" hidden="1" customHeight="1" x14ac:dyDescent="0.5">
      <c r="A53" s="5" t="s">
        <v>1</v>
      </c>
      <c r="B53" s="25" t="s">
        <v>4</v>
      </c>
      <c r="C53" s="26"/>
      <c r="D53" s="16" t="s">
        <v>2</v>
      </c>
      <c r="E53" s="25" t="s">
        <v>3</v>
      </c>
      <c r="F53" s="26"/>
    </row>
    <row r="54" spans="1:6" ht="26.25" hidden="1" customHeight="1" x14ac:dyDescent="0.5">
      <c r="A54" s="5">
        <v>1</v>
      </c>
      <c r="B54" s="31" t="s">
        <v>21</v>
      </c>
      <c r="C54" s="31"/>
      <c r="D54" s="16">
        <v>250</v>
      </c>
      <c r="E54" s="30">
        <v>83.23</v>
      </c>
      <c r="F54" s="30"/>
    </row>
    <row r="55" spans="1:6" ht="26.25" hidden="1" customHeight="1" x14ac:dyDescent="0.5">
      <c r="A55" s="5">
        <v>2</v>
      </c>
      <c r="B55" s="31" t="s">
        <v>6</v>
      </c>
      <c r="C55" s="31"/>
      <c r="D55" s="16">
        <v>20</v>
      </c>
      <c r="E55" s="30">
        <v>47.07</v>
      </c>
      <c r="F55" s="30"/>
    </row>
    <row r="56" spans="1:6" ht="26.25" hidden="1" customHeight="1" x14ac:dyDescent="0.5">
      <c r="A56" s="5"/>
      <c r="B56" s="29" t="s">
        <v>7</v>
      </c>
      <c r="C56" s="29"/>
      <c r="D56" s="16"/>
      <c r="E56" s="30"/>
      <c r="F56" s="30"/>
    </row>
    <row r="57" spans="1:6" hidden="1" x14ac:dyDescent="0.5"/>
    <row r="58" spans="1:6" hidden="1" x14ac:dyDescent="0.5">
      <c r="A58" s="36" t="s">
        <v>13</v>
      </c>
      <c r="B58" s="36"/>
      <c r="C58" s="36"/>
      <c r="D58" s="36"/>
      <c r="E58" s="36"/>
      <c r="F58" s="36"/>
    </row>
    <row r="59" spans="1:6" ht="52.5" hidden="1" customHeight="1" x14ac:dyDescent="0.5">
      <c r="A59" s="5" t="s">
        <v>1</v>
      </c>
      <c r="B59" s="25" t="s">
        <v>4</v>
      </c>
      <c r="C59" s="26"/>
      <c r="D59" s="16" t="s">
        <v>2</v>
      </c>
      <c r="E59" s="25" t="s">
        <v>3</v>
      </c>
      <c r="F59" s="26"/>
    </row>
    <row r="60" spans="1:6" ht="26.25" hidden="1" customHeight="1" x14ac:dyDescent="0.5">
      <c r="A60" s="5">
        <v>1</v>
      </c>
      <c r="B60" s="31" t="s">
        <v>23</v>
      </c>
      <c r="C60" s="31"/>
      <c r="D60" s="16">
        <v>40</v>
      </c>
      <c r="E60" s="30">
        <v>179.61</v>
      </c>
      <c r="F60" s="30"/>
    </row>
    <row r="61" spans="1:6" ht="26.25" hidden="1" customHeight="1" x14ac:dyDescent="0.5">
      <c r="A61" s="5">
        <v>2</v>
      </c>
      <c r="B61" s="27" t="s">
        <v>24</v>
      </c>
      <c r="C61" s="28"/>
      <c r="D61" s="16">
        <v>230</v>
      </c>
      <c r="E61" s="25">
        <v>204.01</v>
      </c>
      <c r="F61" s="26"/>
    </row>
    <row r="62" spans="1:6" ht="26.25" hidden="1" customHeight="1" x14ac:dyDescent="0.5">
      <c r="A62" s="5">
        <v>3</v>
      </c>
      <c r="B62" s="31" t="s">
        <v>6</v>
      </c>
      <c r="C62" s="31"/>
      <c r="D62" s="16">
        <v>20</v>
      </c>
      <c r="E62" s="30">
        <v>47.07</v>
      </c>
      <c r="F62" s="30"/>
    </row>
    <row r="63" spans="1:6" ht="26.25" hidden="1" customHeight="1" x14ac:dyDescent="0.5">
      <c r="A63" s="5">
        <v>4</v>
      </c>
      <c r="B63" s="31" t="s">
        <v>25</v>
      </c>
      <c r="C63" s="31"/>
      <c r="D63" s="16">
        <v>120</v>
      </c>
      <c r="E63" s="30">
        <v>57.7</v>
      </c>
      <c r="F63" s="30"/>
    </row>
    <row r="64" spans="1:6" ht="21" hidden="1" customHeight="1" x14ac:dyDescent="0.5">
      <c r="A64" s="5">
        <v>5</v>
      </c>
      <c r="B64" s="31"/>
      <c r="C64" s="31"/>
      <c r="D64" s="16"/>
      <c r="E64" s="30"/>
      <c r="F64" s="30"/>
    </row>
    <row r="65" spans="1:6" ht="26.25" hidden="1" customHeight="1" x14ac:dyDescent="0.5">
      <c r="A65" s="5">
        <v>6</v>
      </c>
      <c r="B65" s="31"/>
      <c r="C65" s="31"/>
      <c r="D65" s="16"/>
      <c r="E65" s="30"/>
      <c r="F65" s="30"/>
    </row>
    <row r="66" spans="1:6" ht="26.25" hidden="1" customHeight="1" x14ac:dyDescent="0.5">
      <c r="A66" s="5"/>
      <c r="B66" s="29" t="s">
        <v>7</v>
      </c>
      <c r="C66" s="29"/>
      <c r="D66" s="16"/>
      <c r="E66" s="30"/>
      <c r="F66" s="30"/>
    </row>
    <row r="67" spans="1:6" hidden="1" x14ac:dyDescent="0.5">
      <c r="A67" s="7"/>
      <c r="B67" s="8"/>
      <c r="C67" s="8"/>
      <c r="D67" s="9"/>
      <c r="E67" s="9"/>
      <c r="F67" s="9"/>
    </row>
    <row r="68" spans="1:6" ht="18.75" hidden="1" customHeight="1" x14ac:dyDescent="0.5">
      <c r="A68" s="36" t="s">
        <v>8</v>
      </c>
      <c r="B68" s="36"/>
      <c r="C68" s="36"/>
      <c r="D68" s="36"/>
      <c r="E68" s="36"/>
      <c r="F68" s="36"/>
    </row>
    <row r="69" spans="1:6" ht="31.5" hidden="1" customHeight="1" x14ac:dyDescent="0.5">
      <c r="A69" s="5" t="s">
        <v>1</v>
      </c>
      <c r="B69" s="25" t="s">
        <v>4</v>
      </c>
      <c r="C69" s="26"/>
      <c r="D69" s="16" t="s">
        <v>2</v>
      </c>
      <c r="E69" s="25" t="s">
        <v>3</v>
      </c>
      <c r="F69" s="26"/>
    </row>
    <row r="70" spans="1:6" ht="26.25" hidden="1" customHeight="1" x14ac:dyDescent="0.5">
      <c r="A70" s="5">
        <v>1</v>
      </c>
      <c r="B70" s="31" t="s">
        <v>21</v>
      </c>
      <c r="C70" s="31"/>
      <c r="D70" s="16">
        <v>250</v>
      </c>
      <c r="E70" s="30">
        <v>83.23</v>
      </c>
      <c r="F70" s="30"/>
    </row>
    <row r="71" spans="1:6" ht="26.25" hidden="1" customHeight="1" x14ac:dyDescent="0.5">
      <c r="A71" s="5">
        <v>2</v>
      </c>
      <c r="B71" s="31" t="s">
        <v>6</v>
      </c>
      <c r="C71" s="31"/>
      <c r="D71" s="16">
        <v>20</v>
      </c>
      <c r="E71" s="30">
        <v>47.07</v>
      </c>
      <c r="F71" s="30"/>
    </row>
    <row r="72" spans="1:6" ht="26.25" hidden="1" customHeight="1" x14ac:dyDescent="0.5">
      <c r="A72" s="5"/>
      <c r="B72" s="29" t="s">
        <v>7</v>
      </c>
      <c r="C72" s="29"/>
      <c r="D72" s="16"/>
      <c r="E72" s="30"/>
      <c r="F72" s="30"/>
    </row>
    <row r="73" spans="1:6" x14ac:dyDescent="0.5">
      <c r="A73" s="39" t="s">
        <v>31</v>
      </c>
      <c r="B73" s="39"/>
      <c r="C73" s="39"/>
      <c r="D73" s="39"/>
      <c r="E73" s="39"/>
      <c r="F73" s="39"/>
    </row>
    <row r="74" spans="1:6" hidden="1" x14ac:dyDescent="0.5">
      <c r="A74" s="4" t="s">
        <v>0</v>
      </c>
      <c r="B74" s="1"/>
      <c r="C74" s="1"/>
      <c r="D74" s="1"/>
      <c r="E74" s="1"/>
      <c r="F74" s="1"/>
    </row>
    <row r="75" spans="1:6" ht="37.5" hidden="1" customHeight="1" x14ac:dyDescent="0.5">
      <c r="A75" s="32" t="s">
        <v>1</v>
      </c>
      <c r="B75" s="33" t="s">
        <v>4</v>
      </c>
      <c r="C75" s="33"/>
      <c r="D75" s="33" t="s">
        <v>2</v>
      </c>
      <c r="E75" s="33" t="s">
        <v>26</v>
      </c>
      <c r="F75" s="33"/>
    </row>
    <row r="76" spans="1:6" ht="31.5" hidden="1" customHeight="1" x14ac:dyDescent="0.5">
      <c r="A76" s="32"/>
      <c r="B76" s="33"/>
      <c r="C76" s="33"/>
      <c r="D76" s="33"/>
      <c r="E76" s="34" t="s">
        <v>22</v>
      </c>
      <c r="F76" s="35"/>
    </row>
    <row r="77" spans="1:6" ht="26.25" hidden="1" customHeight="1" x14ac:dyDescent="0.5">
      <c r="A77" s="5">
        <v>1</v>
      </c>
      <c r="B77" s="31" t="s">
        <v>18</v>
      </c>
      <c r="C77" s="31"/>
      <c r="D77" s="16">
        <v>200</v>
      </c>
      <c r="E77" s="25">
        <v>84.93</v>
      </c>
      <c r="F77" s="26"/>
    </row>
    <row r="78" spans="1:6" ht="26.25" hidden="1" customHeight="1" x14ac:dyDescent="0.5">
      <c r="A78" s="5"/>
      <c r="B78" s="29" t="s">
        <v>7</v>
      </c>
      <c r="C78" s="29"/>
      <c r="D78" s="16"/>
      <c r="E78" s="30"/>
      <c r="F78" s="30"/>
    </row>
    <row r="79" spans="1:6" ht="78" customHeight="1" x14ac:dyDescent="0.5">
      <c r="A79" s="37" t="s">
        <v>114</v>
      </c>
      <c r="B79" s="37"/>
      <c r="C79" s="37"/>
      <c r="D79" s="37"/>
      <c r="E79" s="37"/>
      <c r="F79" s="37"/>
    </row>
    <row r="80" spans="1:6" ht="81" customHeight="1" x14ac:dyDescent="0.5">
      <c r="A80" s="5" t="s">
        <v>1</v>
      </c>
      <c r="B80" s="25" t="s">
        <v>4</v>
      </c>
      <c r="C80" s="26"/>
      <c r="D80" s="16" t="s">
        <v>2</v>
      </c>
      <c r="E80" s="25" t="s">
        <v>3</v>
      </c>
      <c r="F80" s="26"/>
    </row>
    <row r="81" spans="1:6" ht="26.25" customHeight="1" x14ac:dyDescent="0.5">
      <c r="A81" s="5">
        <v>1</v>
      </c>
      <c r="B81" s="27" t="s">
        <v>89</v>
      </c>
      <c r="C81" s="28"/>
      <c r="D81" s="16">
        <v>60</v>
      </c>
      <c r="E81" s="25">
        <v>22.48</v>
      </c>
      <c r="F81" s="26"/>
    </row>
    <row r="82" spans="1:6" x14ac:dyDescent="0.5">
      <c r="A82" s="5">
        <v>2</v>
      </c>
      <c r="B82" s="27" t="s">
        <v>56</v>
      </c>
      <c r="C82" s="28"/>
      <c r="D82" s="16">
        <v>200</v>
      </c>
      <c r="E82" s="25">
        <v>101.81</v>
      </c>
      <c r="F82" s="26"/>
    </row>
    <row r="83" spans="1:6" x14ac:dyDescent="0.5">
      <c r="A83" s="5">
        <v>3</v>
      </c>
      <c r="B83" s="27" t="s">
        <v>100</v>
      </c>
      <c r="C83" s="28"/>
      <c r="D83" s="16">
        <v>100</v>
      </c>
      <c r="E83" s="25">
        <v>128.58000000000001</v>
      </c>
      <c r="F83" s="26"/>
    </row>
    <row r="84" spans="1:6" x14ac:dyDescent="0.5">
      <c r="A84" s="5">
        <v>4</v>
      </c>
      <c r="B84" s="27" t="s">
        <v>101</v>
      </c>
      <c r="C84" s="28"/>
      <c r="D84" s="16">
        <v>150</v>
      </c>
      <c r="E84" s="25">
        <v>278.69</v>
      </c>
      <c r="F84" s="26"/>
    </row>
    <row r="85" spans="1:6" x14ac:dyDescent="0.5">
      <c r="A85" s="5">
        <v>5</v>
      </c>
      <c r="B85" s="27" t="s">
        <v>48</v>
      </c>
      <c r="C85" s="28"/>
      <c r="D85" s="16">
        <v>200</v>
      </c>
      <c r="E85" s="25">
        <v>131.49</v>
      </c>
      <c r="F85" s="26"/>
    </row>
    <row r="86" spans="1:6" x14ac:dyDescent="0.5">
      <c r="A86" s="5">
        <v>6</v>
      </c>
      <c r="B86" s="27" t="s">
        <v>6</v>
      </c>
      <c r="C86" s="28"/>
      <c r="D86" s="16">
        <v>40</v>
      </c>
      <c r="E86" s="25">
        <v>94.1</v>
      </c>
      <c r="F86" s="26"/>
    </row>
    <row r="87" spans="1:6" x14ac:dyDescent="0.5">
      <c r="A87" s="5">
        <v>7</v>
      </c>
      <c r="B87" s="27" t="s">
        <v>19</v>
      </c>
      <c r="C87" s="28"/>
      <c r="D87" s="16">
        <v>40</v>
      </c>
      <c r="E87" s="25">
        <v>81.92</v>
      </c>
      <c r="F87" s="26"/>
    </row>
    <row r="88" spans="1:6" x14ac:dyDescent="0.5">
      <c r="A88" s="5"/>
      <c r="B88" s="29" t="s">
        <v>7</v>
      </c>
      <c r="C88" s="29"/>
      <c r="D88" s="16"/>
      <c r="E88" s="30">
        <f>SUM(E81:F87)</f>
        <v>839.06999999999994</v>
      </c>
      <c r="F88" s="30"/>
    </row>
    <row r="90" spans="1:6" x14ac:dyDescent="0.5">
      <c r="B90" s="1" t="str">
        <f>'1 нед-пн(1д)'!B92</f>
        <v>Повар</v>
      </c>
      <c r="C90" s="12"/>
      <c r="D90" s="12"/>
      <c r="E90" s="38" t="str">
        <f>'1 нед-пн(1д)'!F92</f>
        <v>Гайтян Г.М.</v>
      </c>
      <c r="F90" s="38"/>
    </row>
  </sheetData>
  <mergeCells count="144">
    <mergeCell ref="B87:C87"/>
    <mergeCell ref="E87:F87"/>
    <mergeCell ref="B88:C88"/>
    <mergeCell ref="E88:F88"/>
    <mergeCell ref="B84:C84"/>
    <mergeCell ref="E84:F84"/>
    <mergeCell ref="B85:C85"/>
    <mergeCell ref="E85:F85"/>
    <mergeCell ref="B86:C86"/>
    <mergeCell ref="E86:F86"/>
    <mergeCell ref="B81:C81"/>
    <mergeCell ref="E81:F81"/>
    <mergeCell ref="B82:C82"/>
    <mergeCell ref="E82:F82"/>
    <mergeCell ref="B83:C83"/>
    <mergeCell ref="E83:F83"/>
    <mergeCell ref="B77:C77"/>
    <mergeCell ref="E77:F77"/>
    <mergeCell ref="B78:C78"/>
    <mergeCell ref="E78:F78"/>
    <mergeCell ref="A79:F79"/>
    <mergeCell ref="B80:C80"/>
    <mergeCell ref="E80:F80"/>
    <mergeCell ref="B72:C72"/>
    <mergeCell ref="E72:F72"/>
    <mergeCell ref="A73:F73"/>
    <mergeCell ref="A75:A76"/>
    <mergeCell ref="B75:C76"/>
    <mergeCell ref="D75:D76"/>
    <mergeCell ref="E75:F75"/>
    <mergeCell ref="E76:F76"/>
    <mergeCell ref="A68:F68"/>
    <mergeCell ref="B69:C69"/>
    <mergeCell ref="E69:F69"/>
    <mergeCell ref="B70:C70"/>
    <mergeCell ref="E70:F70"/>
    <mergeCell ref="B71:C71"/>
    <mergeCell ref="E71:F71"/>
    <mergeCell ref="B64:C64"/>
    <mergeCell ref="E64:F64"/>
    <mergeCell ref="B65:C65"/>
    <mergeCell ref="E65:F65"/>
    <mergeCell ref="B66:C66"/>
    <mergeCell ref="E66:F66"/>
    <mergeCell ref="B61:C61"/>
    <mergeCell ref="E61:F61"/>
    <mergeCell ref="B62:C62"/>
    <mergeCell ref="E62:F62"/>
    <mergeCell ref="B63:C63"/>
    <mergeCell ref="E63:F63"/>
    <mergeCell ref="B56:C56"/>
    <mergeCell ref="E56:F56"/>
    <mergeCell ref="A58:F58"/>
    <mergeCell ref="B59:C59"/>
    <mergeCell ref="E59:F59"/>
    <mergeCell ref="B60:C60"/>
    <mergeCell ref="E60:F60"/>
    <mergeCell ref="A52:F52"/>
    <mergeCell ref="B53:C53"/>
    <mergeCell ref="E53:F53"/>
    <mergeCell ref="B54:C54"/>
    <mergeCell ref="E54:F54"/>
    <mergeCell ref="B55:C55"/>
    <mergeCell ref="E55:F55"/>
    <mergeCell ref="B48:C48"/>
    <mergeCell ref="E48:F48"/>
    <mergeCell ref="B49:C49"/>
    <mergeCell ref="E49:F49"/>
    <mergeCell ref="B50:C50"/>
    <mergeCell ref="E50:F50"/>
    <mergeCell ref="B45:C45"/>
    <mergeCell ref="E45:F45"/>
    <mergeCell ref="B46:C46"/>
    <mergeCell ref="E46:F46"/>
    <mergeCell ref="B47:C47"/>
    <mergeCell ref="E47:F47"/>
    <mergeCell ref="B40:C40"/>
    <mergeCell ref="E40:F40"/>
    <mergeCell ref="A42:F42"/>
    <mergeCell ref="B43:C43"/>
    <mergeCell ref="E43:F43"/>
    <mergeCell ref="B44:C44"/>
    <mergeCell ref="E44:F44"/>
    <mergeCell ref="B37:C37"/>
    <mergeCell ref="E37:F37"/>
    <mergeCell ref="B38:C38"/>
    <mergeCell ref="E38:F38"/>
    <mergeCell ref="B39:C39"/>
    <mergeCell ref="E39:F39"/>
    <mergeCell ref="B35:C35"/>
    <mergeCell ref="E35:F35"/>
    <mergeCell ref="B36:C36"/>
    <mergeCell ref="E36:F36"/>
    <mergeCell ref="B29:C29"/>
    <mergeCell ref="E29:F29"/>
    <mergeCell ref="B30:C30"/>
    <mergeCell ref="E30:F30"/>
    <mergeCell ref="A32:F32"/>
    <mergeCell ref="B33:C33"/>
    <mergeCell ref="E33:F33"/>
    <mergeCell ref="B27:C27"/>
    <mergeCell ref="E27:F27"/>
    <mergeCell ref="B28:C28"/>
    <mergeCell ref="E28:F28"/>
    <mergeCell ref="B24:C24"/>
    <mergeCell ref="E24:F24"/>
    <mergeCell ref="B25:C25"/>
    <mergeCell ref="E25:F25"/>
    <mergeCell ref="B34:C34"/>
    <mergeCell ref="E34:F34"/>
    <mergeCell ref="B18:C18"/>
    <mergeCell ref="E18:F18"/>
    <mergeCell ref="A6:F6"/>
    <mergeCell ref="A8:A9"/>
    <mergeCell ref="B8:C9"/>
    <mergeCell ref="D8:D9"/>
    <mergeCell ref="E8:F8"/>
    <mergeCell ref="E9:F9"/>
    <mergeCell ref="B26:C26"/>
    <mergeCell ref="E26:F26"/>
    <mergeCell ref="E90:F90"/>
    <mergeCell ref="D2:F2"/>
    <mergeCell ref="D3:F3"/>
    <mergeCell ref="B14:C14"/>
    <mergeCell ref="E14:F14"/>
    <mergeCell ref="B15:C15"/>
    <mergeCell ref="E15:F15"/>
    <mergeCell ref="B16:C16"/>
    <mergeCell ref="E16:F16"/>
    <mergeCell ref="B10:C10"/>
    <mergeCell ref="E10:F10"/>
    <mergeCell ref="B11:C11"/>
    <mergeCell ref="E11:F11"/>
    <mergeCell ref="A12:F12"/>
    <mergeCell ref="B13:C13"/>
    <mergeCell ref="E13:F13"/>
    <mergeCell ref="B23:C23"/>
    <mergeCell ref="E23:F23"/>
    <mergeCell ref="B17:C17"/>
    <mergeCell ref="E17:F17"/>
    <mergeCell ref="B19:C19"/>
    <mergeCell ref="E19:F19"/>
    <mergeCell ref="B20:C20"/>
    <mergeCell ref="E20:F20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view="pageBreakPreview" topLeftCell="A6" zoomScale="55" zoomScaleSheetLayoutView="55" workbookViewId="0">
      <selection activeCell="B14" sqref="B14:C14"/>
    </sheetView>
  </sheetViews>
  <sheetFormatPr defaultColWidth="9.109375" defaultRowHeight="25.8" x14ac:dyDescent="0.5"/>
  <cols>
    <col min="1" max="1" width="11.33203125" style="2" customWidth="1"/>
    <col min="2" max="2" width="49.44140625" style="2" customWidth="1"/>
    <col min="3" max="3" width="26.44140625" style="2" customWidth="1"/>
    <col min="4" max="4" width="21.6640625" style="2" customWidth="1"/>
    <col min="5" max="5" width="29" style="2" bestFit="1" customWidth="1"/>
    <col min="6" max="6" width="34.109375" style="2" customWidth="1"/>
    <col min="7" max="16384" width="9.109375" style="2"/>
  </cols>
  <sheetData>
    <row r="1" spans="1:6" x14ac:dyDescent="0.5">
      <c r="A1" s="1"/>
      <c r="B1" s="1"/>
      <c r="C1" s="1"/>
      <c r="D1" s="38" t="s">
        <v>5</v>
      </c>
      <c r="E1" s="38"/>
      <c r="F1" s="38"/>
    </row>
    <row r="2" spans="1:6" x14ac:dyDescent="0.5">
      <c r="A2" s="1"/>
      <c r="B2" s="1"/>
      <c r="C2" s="1"/>
      <c r="D2" s="38" t="str">
        <f>'12.01.21'!D2:F2</f>
        <v>Директор МБОУ СОШ №28</v>
      </c>
      <c r="E2" s="38"/>
      <c r="F2" s="38"/>
    </row>
    <row r="3" spans="1:6" x14ac:dyDescent="0.5">
      <c r="A3" s="1"/>
      <c r="B3" s="1"/>
      <c r="C3" s="1"/>
      <c r="D3" s="38" t="str">
        <f>'12.01.21'!D3:F3</f>
        <v>__________ С.С.Дрынко</v>
      </c>
      <c r="E3" s="38"/>
      <c r="F3" s="38"/>
    </row>
    <row r="4" spans="1:6" x14ac:dyDescent="0.5">
      <c r="A4" s="1"/>
      <c r="B4" s="1"/>
      <c r="C4" s="1"/>
      <c r="D4" s="24" t="s">
        <v>107</v>
      </c>
      <c r="E4" s="22" t="s">
        <v>124</v>
      </c>
      <c r="F4" s="23" t="s">
        <v>125</v>
      </c>
    </row>
    <row r="5" spans="1:6" x14ac:dyDescent="0.5">
      <c r="A5" s="1"/>
      <c r="B5" s="1"/>
      <c r="C5" s="1"/>
      <c r="D5" s="1"/>
      <c r="E5" s="1"/>
      <c r="F5" s="22"/>
    </row>
    <row r="6" spans="1:6" x14ac:dyDescent="0.5">
      <c r="A6" s="39" t="s">
        <v>30</v>
      </c>
      <c r="B6" s="39"/>
      <c r="C6" s="39"/>
      <c r="D6" s="39"/>
      <c r="E6" s="39"/>
      <c r="F6" s="39"/>
    </row>
    <row r="7" spans="1:6" hidden="1" x14ac:dyDescent="0.5">
      <c r="A7" s="4" t="s">
        <v>0</v>
      </c>
      <c r="B7" s="1"/>
      <c r="C7" s="1"/>
      <c r="D7" s="1"/>
      <c r="E7" s="1"/>
      <c r="F7" s="1"/>
    </row>
    <row r="8" spans="1:6" ht="44.25" hidden="1" customHeight="1" x14ac:dyDescent="0.5">
      <c r="A8" s="32" t="s">
        <v>1</v>
      </c>
      <c r="B8" s="33" t="s">
        <v>4</v>
      </c>
      <c r="C8" s="33"/>
      <c r="D8" s="33" t="s">
        <v>2</v>
      </c>
      <c r="E8" s="33" t="s">
        <v>26</v>
      </c>
      <c r="F8" s="33"/>
    </row>
    <row r="9" spans="1:6" ht="53.25" hidden="1" customHeight="1" x14ac:dyDescent="0.5">
      <c r="A9" s="32"/>
      <c r="B9" s="33"/>
      <c r="C9" s="33"/>
      <c r="D9" s="33"/>
      <c r="E9" s="34" t="s">
        <v>22</v>
      </c>
      <c r="F9" s="35"/>
    </row>
    <row r="10" spans="1:6" ht="26.25" hidden="1" customHeight="1" x14ac:dyDescent="0.5">
      <c r="A10" s="5">
        <v>1</v>
      </c>
      <c r="B10" s="31" t="s">
        <v>20</v>
      </c>
      <c r="C10" s="31"/>
      <c r="D10" s="21">
        <v>200</v>
      </c>
      <c r="E10" s="25">
        <v>117.78</v>
      </c>
      <c r="F10" s="26"/>
    </row>
    <row r="11" spans="1:6" ht="26.25" hidden="1" customHeight="1" x14ac:dyDescent="0.5">
      <c r="A11" s="5"/>
      <c r="B11" s="29" t="s">
        <v>7</v>
      </c>
      <c r="C11" s="29"/>
      <c r="D11" s="21"/>
      <c r="E11" s="30"/>
      <c r="F11" s="30"/>
    </row>
    <row r="12" spans="1:6" x14ac:dyDescent="0.5">
      <c r="A12" s="7"/>
      <c r="B12" s="8"/>
      <c r="C12" s="8"/>
      <c r="D12" s="9"/>
      <c r="E12" s="9"/>
      <c r="F12" s="9"/>
    </row>
    <row r="13" spans="1:6" ht="53.4" customHeight="1" x14ac:dyDescent="0.5">
      <c r="A13" s="37" t="s">
        <v>114</v>
      </c>
      <c r="B13" s="37"/>
      <c r="C13" s="37"/>
      <c r="D13" s="37"/>
      <c r="E13" s="37"/>
      <c r="F13" s="37"/>
    </row>
    <row r="14" spans="1:6" ht="76.5" customHeight="1" x14ac:dyDescent="0.5">
      <c r="A14" s="5" t="s">
        <v>1</v>
      </c>
      <c r="B14" s="25" t="s">
        <v>4</v>
      </c>
      <c r="C14" s="26"/>
      <c r="D14" s="21" t="s">
        <v>2</v>
      </c>
      <c r="E14" s="25" t="s">
        <v>3</v>
      </c>
      <c r="F14" s="26"/>
    </row>
    <row r="15" spans="1:6" x14ac:dyDescent="0.5">
      <c r="A15" s="5">
        <v>1</v>
      </c>
      <c r="B15" s="31" t="s">
        <v>35</v>
      </c>
      <c r="C15" s="31"/>
      <c r="D15" s="21">
        <v>60</v>
      </c>
      <c r="E15" s="30">
        <v>48.38</v>
      </c>
      <c r="F15" s="30"/>
    </row>
    <row r="16" spans="1:6" x14ac:dyDescent="0.5">
      <c r="A16" s="5">
        <v>2</v>
      </c>
      <c r="B16" s="31" t="s">
        <v>28</v>
      </c>
      <c r="C16" s="31"/>
      <c r="D16" s="21">
        <v>150</v>
      </c>
      <c r="E16" s="25">
        <v>333.37</v>
      </c>
      <c r="F16" s="26"/>
    </row>
    <row r="17" spans="1:6" x14ac:dyDescent="0.5">
      <c r="A17" s="5">
        <v>3</v>
      </c>
      <c r="B17" s="31" t="s">
        <v>36</v>
      </c>
      <c r="C17" s="31"/>
      <c r="D17" s="21">
        <v>200</v>
      </c>
      <c r="E17" s="30">
        <v>60.46</v>
      </c>
      <c r="F17" s="30"/>
    </row>
    <row r="18" spans="1:6" x14ac:dyDescent="0.5">
      <c r="A18" s="5">
        <v>4</v>
      </c>
      <c r="B18" s="31" t="s">
        <v>6</v>
      </c>
      <c r="C18" s="31"/>
      <c r="D18" s="21">
        <v>20</v>
      </c>
      <c r="E18" s="25">
        <v>46.67</v>
      </c>
      <c r="F18" s="26"/>
    </row>
    <row r="19" spans="1:6" x14ac:dyDescent="0.5">
      <c r="A19" s="5">
        <v>5</v>
      </c>
      <c r="B19" s="31" t="s">
        <v>19</v>
      </c>
      <c r="C19" s="31"/>
      <c r="D19" s="21">
        <v>25</v>
      </c>
      <c r="E19" s="30">
        <v>55.77</v>
      </c>
      <c r="F19" s="30"/>
    </row>
    <row r="20" spans="1:6" x14ac:dyDescent="0.5">
      <c r="A20" s="5">
        <v>6</v>
      </c>
      <c r="B20" s="31" t="s">
        <v>115</v>
      </c>
      <c r="C20" s="31"/>
      <c r="D20" s="21">
        <v>120</v>
      </c>
      <c r="E20" s="30">
        <v>55.5</v>
      </c>
      <c r="F20" s="30"/>
    </row>
    <row r="21" spans="1:6" x14ac:dyDescent="0.5">
      <c r="A21" s="5"/>
      <c r="B21" s="29" t="s">
        <v>7</v>
      </c>
      <c r="C21" s="29"/>
      <c r="D21" s="21"/>
      <c r="E21" s="30">
        <f>SUM(E15:F20)</f>
        <v>600.15</v>
      </c>
      <c r="F21" s="30"/>
    </row>
    <row r="22" spans="1:6" ht="28.2" customHeight="1" x14ac:dyDescent="0.5">
      <c r="A22" s="1"/>
      <c r="B22" s="1"/>
      <c r="C22" s="1"/>
      <c r="D22" s="1"/>
      <c r="E22" s="1"/>
      <c r="F22" s="1"/>
    </row>
    <row r="23" spans="1:6" hidden="1" x14ac:dyDescent="0.5">
      <c r="A23" s="4" t="s">
        <v>9</v>
      </c>
      <c r="B23" s="1"/>
      <c r="C23" s="1"/>
      <c r="D23" s="1"/>
      <c r="E23" s="1"/>
      <c r="F23" s="1"/>
    </row>
    <row r="24" spans="1:6" ht="31.5" hidden="1" customHeight="1" x14ac:dyDescent="0.5">
      <c r="A24" s="5" t="s">
        <v>1</v>
      </c>
      <c r="B24" s="25" t="s">
        <v>4</v>
      </c>
      <c r="C24" s="26"/>
      <c r="D24" s="21" t="s">
        <v>2</v>
      </c>
      <c r="E24" s="25" t="s">
        <v>3</v>
      </c>
      <c r="F24" s="26"/>
    </row>
    <row r="25" spans="1:6" ht="26.25" hidden="1" customHeight="1" x14ac:dyDescent="0.5">
      <c r="A25" s="5">
        <v>1</v>
      </c>
      <c r="B25" s="31" t="s">
        <v>15</v>
      </c>
      <c r="C25" s="31"/>
      <c r="D25" s="21">
        <v>100</v>
      </c>
      <c r="E25" s="30">
        <v>19</v>
      </c>
      <c r="F25" s="30"/>
    </row>
    <row r="26" spans="1:6" ht="26.25" hidden="1" customHeight="1" x14ac:dyDescent="0.5">
      <c r="A26" s="5">
        <v>2</v>
      </c>
      <c r="B26" s="27" t="s">
        <v>14</v>
      </c>
      <c r="C26" s="28"/>
      <c r="D26" s="21">
        <v>100</v>
      </c>
      <c r="E26" s="25">
        <v>262</v>
      </c>
      <c r="F26" s="26"/>
    </row>
    <row r="27" spans="1:6" ht="26.25" hidden="1" customHeight="1" x14ac:dyDescent="0.5">
      <c r="A27" s="5">
        <v>3</v>
      </c>
      <c r="B27" s="31" t="s">
        <v>16</v>
      </c>
      <c r="C27" s="31"/>
      <c r="D27" s="21">
        <v>180</v>
      </c>
      <c r="E27" s="30">
        <v>363.6</v>
      </c>
      <c r="F27" s="30"/>
    </row>
    <row r="28" spans="1:6" ht="26.25" hidden="1" customHeight="1" x14ac:dyDescent="0.5">
      <c r="A28" s="5">
        <v>4</v>
      </c>
      <c r="B28" s="31" t="s">
        <v>17</v>
      </c>
      <c r="C28" s="31"/>
      <c r="D28" s="21">
        <v>50</v>
      </c>
      <c r="E28" s="30">
        <v>44</v>
      </c>
      <c r="F28" s="30"/>
    </row>
    <row r="29" spans="1:6" ht="26.25" hidden="1" customHeight="1" x14ac:dyDescent="0.5">
      <c r="A29" s="5">
        <v>5</v>
      </c>
      <c r="B29" s="31" t="s">
        <v>6</v>
      </c>
      <c r="C29" s="31"/>
      <c r="D29" s="21">
        <v>50</v>
      </c>
      <c r="E29" s="30">
        <v>117.5</v>
      </c>
      <c r="F29" s="30"/>
    </row>
    <row r="30" spans="1:6" ht="26.25" hidden="1" customHeight="1" x14ac:dyDescent="0.5">
      <c r="A30" s="5">
        <v>6</v>
      </c>
      <c r="B30" s="31" t="s">
        <v>19</v>
      </c>
      <c r="C30" s="31"/>
      <c r="D30" s="21">
        <v>30</v>
      </c>
      <c r="E30" s="30">
        <v>60</v>
      </c>
      <c r="F30" s="30"/>
    </row>
    <row r="31" spans="1:6" ht="26.25" hidden="1" customHeight="1" x14ac:dyDescent="0.5">
      <c r="A31" s="5"/>
      <c r="B31" s="29" t="s">
        <v>7</v>
      </c>
      <c r="C31" s="29"/>
      <c r="D31" s="21"/>
      <c r="E31" s="30"/>
      <c r="F31" s="30"/>
    </row>
    <row r="32" spans="1:6" hidden="1" x14ac:dyDescent="0.5">
      <c r="A32" s="7"/>
      <c r="B32" s="15"/>
      <c r="C32" s="7"/>
      <c r="D32" s="7"/>
      <c r="E32" s="10"/>
      <c r="F32" s="7"/>
    </row>
    <row r="33" spans="1:6" hidden="1" x14ac:dyDescent="0.5">
      <c r="A33" s="36" t="s">
        <v>10</v>
      </c>
      <c r="B33" s="36"/>
      <c r="C33" s="36"/>
      <c r="D33" s="36"/>
      <c r="E33" s="36"/>
      <c r="F33" s="36"/>
    </row>
    <row r="34" spans="1:6" ht="52.5" hidden="1" customHeight="1" x14ac:dyDescent="0.5">
      <c r="A34" s="5" t="s">
        <v>1</v>
      </c>
      <c r="B34" s="25" t="s">
        <v>4</v>
      </c>
      <c r="C34" s="26"/>
      <c r="D34" s="21" t="s">
        <v>2</v>
      </c>
      <c r="E34" s="25" t="s">
        <v>3</v>
      </c>
      <c r="F34" s="26"/>
    </row>
    <row r="35" spans="1:6" ht="26.25" hidden="1" customHeight="1" x14ac:dyDescent="0.5">
      <c r="A35" s="5">
        <v>1</v>
      </c>
      <c r="B35" s="31" t="s">
        <v>23</v>
      </c>
      <c r="C35" s="31"/>
      <c r="D35" s="21">
        <v>40</v>
      </c>
      <c r="E35" s="30">
        <v>179.61</v>
      </c>
      <c r="F35" s="30"/>
    </row>
    <row r="36" spans="1:6" ht="26.25" hidden="1" customHeight="1" x14ac:dyDescent="0.5">
      <c r="A36" s="5">
        <v>2</v>
      </c>
      <c r="B36" s="27" t="s">
        <v>24</v>
      </c>
      <c r="C36" s="28"/>
      <c r="D36" s="21">
        <v>230</v>
      </c>
      <c r="E36" s="25">
        <v>204.01</v>
      </c>
      <c r="F36" s="26"/>
    </row>
    <row r="37" spans="1:6" ht="26.25" hidden="1" customHeight="1" x14ac:dyDescent="0.5">
      <c r="A37" s="5">
        <v>3</v>
      </c>
      <c r="B37" s="31" t="s">
        <v>6</v>
      </c>
      <c r="C37" s="31"/>
      <c r="D37" s="21">
        <v>20</v>
      </c>
      <c r="E37" s="30">
        <v>47.07</v>
      </c>
      <c r="F37" s="30"/>
    </row>
    <row r="38" spans="1:6" ht="26.25" hidden="1" customHeight="1" x14ac:dyDescent="0.5">
      <c r="A38" s="5">
        <v>4</v>
      </c>
      <c r="B38" s="31" t="s">
        <v>25</v>
      </c>
      <c r="C38" s="31"/>
      <c r="D38" s="21">
        <v>120</v>
      </c>
      <c r="E38" s="30">
        <v>57.7</v>
      </c>
      <c r="F38" s="30"/>
    </row>
    <row r="39" spans="1:6" ht="26.25" hidden="1" customHeight="1" x14ac:dyDescent="0.5">
      <c r="A39" s="5">
        <v>5</v>
      </c>
      <c r="B39" s="31"/>
      <c r="C39" s="31"/>
      <c r="D39" s="21"/>
      <c r="E39" s="30"/>
      <c r="F39" s="30"/>
    </row>
    <row r="40" spans="1:6" ht="26.25" hidden="1" customHeight="1" x14ac:dyDescent="0.5">
      <c r="A40" s="5">
        <v>6</v>
      </c>
      <c r="B40" s="31"/>
      <c r="C40" s="31"/>
      <c r="D40" s="21"/>
      <c r="E40" s="30"/>
      <c r="F40" s="30"/>
    </row>
    <row r="41" spans="1:6" ht="26.25" hidden="1" customHeight="1" x14ac:dyDescent="0.5">
      <c r="A41" s="5"/>
      <c r="B41" s="29" t="s">
        <v>7</v>
      </c>
      <c r="C41" s="29"/>
      <c r="D41" s="21"/>
      <c r="E41" s="30"/>
      <c r="F41" s="30"/>
    </row>
    <row r="42" spans="1:6" hidden="1" x14ac:dyDescent="0.5">
      <c r="A42" s="7"/>
      <c r="B42" s="15"/>
      <c r="C42" s="7"/>
      <c r="D42" s="7"/>
      <c r="E42" s="10"/>
      <c r="F42" s="7"/>
    </row>
    <row r="43" spans="1:6" hidden="1" x14ac:dyDescent="0.5">
      <c r="A43" s="36" t="s">
        <v>12</v>
      </c>
      <c r="B43" s="36"/>
      <c r="C43" s="36"/>
      <c r="D43" s="36"/>
      <c r="E43" s="36"/>
      <c r="F43" s="36"/>
    </row>
    <row r="44" spans="1:6" ht="52.5" hidden="1" customHeight="1" x14ac:dyDescent="0.5">
      <c r="A44" s="5" t="s">
        <v>1</v>
      </c>
      <c r="B44" s="25" t="s">
        <v>4</v>
      </c>
      <c r="C44" s="26"/>
      <c r="D44" s="21" t="s">
        <v>2</v>
      </c>
      <c r="E44" s="25" t="s">
        <v>3</v>
      </c>
      <c r="F44" s="26"/>
    </row>
    <row r="45" spans="1:6" ht="26.25" hidden="1" customHeight="1" x14ac:dyDescent="0.5">
      <c r="A45" s="5"/>
      <c r="B45" s="31"/>
      <c r="C45" s="31"/>
      <c r="D45" s="21"/>
      <c r="E45" s="30"/>
      <c r="F45" s="30"/>
    </row>
    <row r="46" spans="1:6" ht="26.25" hidden="1" customHeight="1" x14ac:dyDescent="0.5">
      <c r="A46" s="5">
        <v>1</v>
      </c>
      <c r="B46" s="27" t="s">
        <v>24</v>
      </c>
      <c r="C46" s="28"/>
      <c r="D46" s="21">
        <v>230</v>
      </c>
      <c r="E46" s="25">
        <v>204.01</v>
      </c>
      <c r="F46" s="26"/>
    </row>
    <row r="47" spans="1:6" ht="26.25" hidden="1" customHeight="1" x14ac:dyDescent="0.5">
      <c r="A47" s="5">
        <v>2</v>
      </c>
      <c r="B47" s="31" t="s">
        <v>6</v>
      </c>
      <c r="C47" s="31"/>
      <c r="D47" s="21">
        <v>20</v>
      </c>
      <c r="E47" s="30">
        <v>47.07</v>
      </c>
      <c r="F47" s="30"/>
    </row>
    <row r="48" spans="1:6" ht="26.25" hidden="1" customHeight="1" x14ac:dyDescent="0.5">
      <c r="A48" s="5">
        <v>3</v>
      </c>
      <c r="B48" s="31" t="s">
        <v>25</v>
      </c>
      <c r="C48" s="31"/>
      <c r="D48" s="21">
        <v>120</v>
      </c>
      <c r="E48" s="30">
        <v>57.7</v>
      </c>
      <c r="F48" s="30"/>
    </row>
    <row r="49" spans="1:6" ht="26.25" hidden="1" customHeight="1" x14ac:dyDescent="0.5">
      <c r="A49" s="5"/>
      <c r="B49" s="31"/>
      <c r="C49" s="31"/>
      <c r="D49" s="21"/>
      <c r="E49" s="30"/>
      <c r="F49" s="30"/>
    </row>
    <row r="50" spans="1:6" ht="26.25" hidden="1" customHeight="1" x14ac:dyDescent="0.5">
      <c r="A50" s="5">
        <v>4</v>
      </c>
      <c r="B50" s="31"/>
      <c r="C50" s="31"/>
      <c r="D50" s="21"/>
      <c r="E50" s="30"/>
      <c r="F50" s="30"/>
    </row>
    <row r="51" spans="1:6" ht="26.25" hidden="1" customHeight="1" x14ac:dyDescent="0.5">
      <c r="A51" s="5"/>
      <c r="B51" s="29" t="s">
        <v>7</v>
      </c>
      <c r="C51" s="29"/>
      <c r="D51" s="21"/>
      <c r="E51" s="30"/>
      <c r="F51" s="30"/>
    </row>
    <row r="52" spans="1:6" hidden="1" x14ac:dyDescent="0.5"/>
    <row r="53" spans="1:6" ht="18.75" hidden="1" customHeight="1" x14ac:dyDescent="0.5">
      <c r="A53" s="36" t="s">
        <v>11</v>
      </c>
      <c r="B53" s="36"/>
      <c r="C53" s="36"/>
      <c r="D53" s="36"/>
      <c r="E53" s="36"/>
      <c r="F53" s="36"/>
    </row>
    <row r="54" spans="1:6" ht="52.5" hidden="1" customHeight="1" x14ac:dyDescent="0.5">
      <c r="A54" s="5" t="s">
        <v>1</v>
      </c>
      <c r="B54" s="25" t="s">
        <v>4</v>
      </c>
      <c r="C54" s="26"/>
      <c r="D54" s="21" t="s">
        <v>2</v>
      </c>
      <c r="E54" s="25" t="s">
        <v>3</v>
      </c>
      <c r="F54" s="26"/>
    </row>
    <row r="55" spans="1:6" ht="26.25" hidden="1" customHeight="1" x14ac:dyDescent="0.5">
      <c r="A55" s="5">
        <v>1</v>
      </c>
      <c r="B55" s="31" t="s">
        <v>21</v>
      </c>
      <c r="C55" s="31"/>
      <c r="D55" s="21">
        <v>250</v>
      </c>
      <c r="E55" s="30">
        <v>83.23</v>
      </c>
      <c r="F55" s="30"/>
    </row>
    <row r="56" spans="1:6" ht="26.25" hidden="1" customHeight="1" x14ac:dyDescent="0.5">
      <c r="A56" s="5">
        <v>2</v>
      </c>
      <c r="B56" s="31" t="s">
        <v>6</v>
      </c>
      <c r="C56" s="31"/>
      <c r="D56" s="21">
        <v>20</v>
      </c>
      <c r="E56" s="30">
        <v>47.07</v>
      </c>
      <c r="F56" s="30"/>
    </row>
    <row r="57" spans="1:6" ht="26.25" hidden="1" customHeight="1" x14ac:dyDescent="0.5">
      <c r="A57" s="5"/>
      <c r="B57" s="29" t="s">
        <v>7</v>
      </c>
      <c r="C57" s="29"/>
      <c r="D57" s="21"/>
      <c r="E57" s="30"/>
      <c r="F57" s="30"/>
    </row>
    <row r="58" spans="1:6" hidden="1" x14ac:dyDescent="0.5"/>
    <row r="59" spans="1:6" hidden="1" x14ac:dyDescent="0.5">
      <c r="A59" s="36" t="s">
        <v>13</v>
      </c>
      <c r="B59" s="36"/>
      <c r="C59" s="36"/>
      <c r="D59" s="36"/>
      <c r="E59" s="36"/>
      <c r="F59" s="36"/>
    </row>
    <row r="60" spans="1:6" ht="52.5" hidden="1" customHeight="1" x14ac:dyDescent="0.5">
      <c r="A60" s="5" t="s">
        <v>1</v>
      </c>
      <c r="B60" s="25" t="s">
        <v>4</v>
      </c>
      <c r="C60" s="26"/>
      <c r="D60" s="21" t="s">
        <v>2</v>
      </c>
      <c r="E60" s="25" t="s">
        <v>3</v>
      </c>
      <c r="F60" s="26"/>
    </row>
    <row r="61" spans="1:6" ht="26.25" hidden="1" customHeight="1" x14ac:dyDescent="0.5">
      <c r="A61" s="5">
        <v>1</v>
      </c>
      <c r="B61" s="31" t="s">
        <v>23</v>
      </c>
      <c r="C61" s="31"/>
      <c r="D61" s="21">
        <v>40</v>
      </c>
      <c r="E61" s="30">
        <v>179.61</v>
      </c>
      <c r="F61" s="30"/>
    </row>
    <row r="62" spans="1:6" ht="26.25" hidden="1" customHeight="1" x14ac:dyDescent="0.5">
      <c r="A62" s="5">
        <v>2</v>
      </c>
      <c r="B62" s="27" t="s">
        <v>24</v>
      </c>
      <c r="C62" s="28"/>
      <c r="D62" s="21">
        <v>230</v>
      </c>
      <c r="E62" s="25">
        <v>204.01</v>
      </c>
      <c r="F62" s="26"/>
    </row>
    <row r="63" spans="1:6" ht="26.25" hidden="1" customHeight="1" x14ac:dyDescent="0.5">
      <c r="A63" s="5">
        <v>3</v>
      </c>
      <c r="B63" s="31" t="s">
        <v>6</v>
      </c>
      <c r="C63" s="31"/>
      <c r="D63" s="21">
        <v>20</v>
      </c>
      <c r="E63" s="30">
        <v>47.07</v>
      </c>
      <c r="F63" s="30"/>
    </row>
    <row r="64" spans="1:6" ht="26.25" hidden="1" customHeight="1" x14ac:dyDescent="0.5">
      <c r="A64" s="5">
        <v>4</v>
      </c>
      <c r="B64" s="31" t="s">
        <v>25</v>
      </c>
      <c r="C64" s="31"/>
      <c r="D64" s="21">
        <v>120</v>
      </c>
      <c r="E64" s="30">
        <v>57.7</v>
      </c>
      <c r="F64" s="30"/>
    </row>
    <row r="65" spans="1:6" ht="21" hidden="1" customHeight="1" x14ac:dyDescent="0.5">
      <c r="A65" s="5">
        <v>5</v>
      </c>
      <c r="B65" s="31"/>
      <c r="C65" s="31"/>
      <c r="D65" s="21"/>
      <c r="E65" s="30"/>
      <c r="F65" s="30"/>
    </row>
    <row r="66" spans="1:6" ht="26.25" hidden="1" customHeight="1" x14ac:dyDescent="0.5">
      <c r="A66" s="5">
        <v>6</v>
      </c>
      <c r="B66" s="31"/>
      <c r="C66" s="31"/>
      <c r="D66" s="21"/>
      <c r="E66" s="30"/>
      <c r="F66" s="30"/>
    </row>
    <row r="67" spans="1:6" ht="26.25" hidden="1" customHeight="1" x14ac:dyDescent="0.5">
      <c r="A67" s="5"/>
      <c r="B67" s="29" t="s">
        <v>7</v>
      </c>
      <c r="C67" s="29"/>
      <c r="D67" s="21"/>
      <c r="E67" s="30"/>
      <c r="F67" s="30"/>
    </row>
    <row r="68" spans="1:6" hidden="1" x14ac:dyDescent="0.5">
      <c r="A68" s="7"/>
      <c r="B68" s="8"/>
      <c r="C68" s="8"/>
      <c r="D68" s="9"/>
      <c r="E68" s="9"/>
      <c r="F68" s="9"/>
    </row>
    <row r="69" spans="1:6" ht="18.75" hidden="1" customHeight="1" x14ac:dyDescent="0.5">
      <c r="A69" s="36" t="s">
        <v>8</v>
      </c>
      <c r="B69" s="36"/>
      <c r="C69" s="36"/>
      <c r="D69" s="36"/>
      <c r="E69" s="36"/>
      <c r="F69" s="36"/>
    </row>
    <row r="70" spans="1:6" ht="31.5" hidden="1" customHeight="1" x14ac:dyDescent="0.5">
      <c r="A70" s="5" t="s">
        <v>1</v>
      </c>
      <c r="B70" s="25" t="s">
        <v>4</v>
      </c>
      <c r="C70" s="26"/>
      <c r="D70" s="21" t="s">
        <v>2</v>
      </c>
      <c r="E70" s="25" t="s">
        <v>3</v>
      </c>
      <c r="F70" s="26"/>
    </row>
    <row r="71" spans="1:6" ht="26.25" hidden="1" customHeight="1" x14ac:dyDescent="0.5">
      <c r="A71" s="5">
        <v>1</v>
      </c>
      <c r="B71" s="31" t="s">
        <v>21</v>
      </c>
      <c r="C71" s="31"/>
      <c r="D71" s="21">
        <v>250</v>
      </c>
      <c r="E71" s="30">
        <v>83.23</v>
      </c>
      <c r="F71" s="30"/>
    </row>
    <row r="72" spans="1:6" ht="26.25" hidden="1" customHeight="1" x14ac:dyDescent="0.5">
      <c r="A72" s="5">
        <v>2</v>
      </c>
      <c r="B72" s="31" t="s">
        <v>6</v>
      </c>
      <c r="C72" s="31"/>
      <c r="D72" s="21">
        <v>20</v>
      </c>
      <c r="E72" s="30">
        <v>47.07</v>
      </c>
      <c r="F72" s="30"/>
    </row>
    <row r="73" spans="1:6" ht="26.25" hidden="1" customHeight="1" x14ac:dyDescent="0.5">
      <c r="A73" s="5"/>
      <c r="B73" s="29" t="s">
        <v>7</v>
      </c>
      <c r="C73" s="29"/>
      <c r="D73" s="21"/>
      <c r="E73" s="30"/>
      <c r="F73" s="30"/>
    </row>
    <row r="74" spans="1:6" hidden="1" x14ac:dyDescent="0.5">
      <c r="A74" s="39" t="s">
        <v>31</v>
      </c>
      <c r="B74" s="39"/>
      <c r="C74" s="39"/>
      <c r="D74" s="39"/>
      <c r="E74" s="39"/>
      <c r="F74" s="39"/>
    </row>
    <row r="75" spans="1:6" hidden="1" x14ac:dyDescent="0.5">
      <c r="A75" s="4" t="s">
        <v>0</v>
      </c>
      <c r="B75" s="1"/>
      <c r="C75" s="1"/>
      <c r="D75" s="1"/>
      <c r="E75" s="1"/>
      <c r="F75" s="1"/>
    </row>
    <row r="76" spans="1:6" ht="37.5" hidden="1" customHeight="1" x14ac:dyDescent="0.5">
      <c r="A76" s="32" t="s">
        <v>1</v>
      </c>
      <c r="B76" s="33" t="s">
        <v>4</v>
      </c>
      <c r="C76" s="33"/>
      <c r="D76" s="33" t="s">
        <v>2</v>
      </c>
      <c r="E76" s="33" t="s">
        <v>26</v>
      </c>
      <c r="F76" s="33"/>
    </row>
    <row r="77" spans="1:6" ht="31.5" hidden="1" customHeight="1" x14ac:dyDescent="0.5">
      <c r="A77" s="32"/>
      <c r="B77" s="33"/>
      <c r="C77" s="33"/>
      <c r="D77" s="33"/>
      <c r="E77" s="34" t="s">
        <v>22</v>
      </c>
      <c r="F77" s="35"/>
    </row>
    <row r="78" spans="1:6" ht="26.25" hidden="1" customHeight="1" x14ac:dyDescent="0.5">
      <c r="A78" s="5">
        <v>1</v>
      </c>
      <c r="B78" s="31" t="s">
        <v>18</v>
      </c>
      <c r="C78" s="31"/>
      <c r="D78" s="21">
        <v>200</v>
      </c>
      <c r="E78" s="25">
        <v>84.93</v>
      </c>
      <c r="F78" s="26"/>
    </row>
    <row r="79" spans="1:6" ht="26.25" hidden="1" customHeight="1" x14ac:dyDescent="0.5">
      <c r="A79" s="5"/>
      <c r="B79" s="29" t="s">
        <v>7</v>
      </c>
      <c r="C79" s="29"/>
      <c r="D79" s="21"/>
      <c r="E79" s="30"/>
      <c r="F79" s="30"/>
    </row>
    <row r="80" spans="1:6" ht="78" hidden="1" customHeight="1" x14ac:dyDescent="0.5">
      <c r="A80" s="37" t="s">
        <v>114</v>
      </c>
      <c r="B80" s="37"/>
      <c r="C80" s="37"/>
      <c r="D80" s="37"/>
      <c r="E80" s="37"/>
      <c r="F80" s="37"/>
    </row>
    <row r="81" spans="1:6" ht="81" hidden="1" customHeight="1" x14ac:dyDescent="0.5">
      <c r="A81" s="5" t="s">
        <v>1</v>
      </c>
      <c r="B81" s="25" t="s">
        <v>4</v>
      </c>
      <c r="C81" s="26"/>
      <c r="D81" s="21" t="s">
        <v>2</v>
      </c>
      <c r="E81" s="25" t="s">
        <v>3</v>
      </c>
      <c r="F81" s="26"/>
    </row>
    <row r="82" spans="1:6" hidden="1" x14ac:dyDescent="0.5">
      <c r="A82" s="5">
        <v>1</v>
      </c>
      <c r="B82" s="31" t="s">
        <v>38</v>
      </c>
      <c r="C82" s="31"/>
      <c r="D82" s="21">
        <v>60</v>
      </c>
      <c r="E82" s="30">
        <v>51.12</v>
      </c>
      <c r="F82" s="30"/>
    </row>
    <row r="83" spans="1:6" hidden="1" x14ac:dyDescent="0.5">
      <c r="A83" s="5">
        <v>2</v>
      </c>
      <c r="B83" s="31" t="s">
        <v>39</v>
      </c>
      <c r="C83" s="31"/>
      <c r="D83" s="21">
        <v>200</v>
      </c>
      <c r="E83" s="25">
        <v>53.96</v>
      </c>
      <c r="F83" s="26"/>
    </row>
    <row r="84" spans="1:6" hidden="1" x14ac:dyDescent="0.5">
      <c r="A84" s="5">
        <v>3</v>
      </c>
      <c r="B84" s="31" t="s">
        <v>28</v>
      </c>
      <c r="C84" s="31"/>
      <c r="D84" s="21">
        <v>180</v>
      </c>
      <c r="E84" s="30">
        <v>332.49</v>
      </c>
      <c r="F84" s="30"/>
    </row>
    <row r="85" spans="1:6" hidden="1" x14ac:dyDescent="0.5">
      <c r="A85" s="5">
        <v>4</v>
      </c>
      <c r="B85" s="31" t="s">
        <v>116</v>
      </c>
      <c r="C85" s="31"/>
      <c r="D85" s="21">
        <v>200</v>
      </c>
      <c r="E85" s="25">
        <v>84.8</v>
      </c>
      <c r="F85" s="26"/>
    </row>
    <row r="86" spans="1:6" hidden="1" x14ac:dyDescent="0.5">
      <c r="A86" s="5">
        <v>5</v>
      </c>
      <c r="B86" s="31" t="s">
        <v>40</v>
      </c>
      <c r="C86" s="31"/>
      <c r="D86" s="21">
        <v>200</v>
      </c>
      <c r="E86" s="30">
        <v>106.6</v>
      </c>
      <c r="F86" s="30"/>
    </row>
    <row r="87" spans="1:6" hidden="1" x14ac:dyDescent="0.5">
      <c r="A87" s="5">
        <v>6</v>
      </c>
      <c r="B87" s="31" t="s">
        <v>34</v>
      </c>
      <c r="C87" s="31"/>
      <c r="D87" s="21">
        <v>40</v>
      </c>
      <c r="E87" s="25">
        <v>94.1</v>
      </c>
      <c r="F87" s="26"/>
    </row>
    <row r="88" spans="1:6" hidden="1" x14ac:dyDescent="0.5">
      <c r="A88" s="5">
        <v>7</v>
      </c>
      <c r="B88" s="31" t="s">
        <v>33</v>
      </c>
      <c r="C88" s="31"/>
      <c r="D88" s="21">
        <v>40</v>
      </c>
      <c r="E88" s="30">
        <v>81.92</v>
      </c>
      <c r="F88" s="30"/>
    </row>
    <row r="89" spans="1:6" hidden="1" x14ac:dyDescent="0.5">
      <c r="A89" s="5">
        <v>8</v>
      </c>
      <c r="B89" s="31" t="s">
        <v>115</v>
      </c>
      <c r="C89" s="31"/>
      <c r="D89" s="21">
        <v>150</v>
      </c>
      <c r="E89" s="25">
        <v>60.75</v>
      </c>
      <c r="F89" s="26"/>
    </row>
    <row r="90" spans="1:6" hidden="1" x14ac:dyDescent="0.5">
      <c r="A90" s="5"/>
      <c r="B90" s="29" t="s">
        <v>7</v>
      </c>
      <c r="C90" s="29"/>
      <c r="D90" s="21"/>
      <c r="E90" s="30">
        <f>SUM(E82:F89)</f>
        <v>865.74</v>
      </c>
      <c r="F90" s="30"/>
    </row>
    <row r="92" spans="1:6" x14ac:dyDescent="0.5">
      <c r="B92" s="1" t="str">
        <f>'12.01.21'!B91</f>
        <v>Повар</v>
      </c>
      <c r="C92" s="12"/>
      <c r="D92" s="12"/>
      <c r="F92" s="1" t="str">
        <f>'12.01.21'!E91</f>
        <v>Гайтян Г.М.</v>
      </c>
    </row>
  </sheetData>
  <mergeCells count="146">
    <mergeCell ref="B88:C88"/>
    <mergeCell ref="E88:F88"/>
    <mergeCell ref="B89:C89"/>
    <mergeCell ref="E89:F89"/>
    <mergeCell ref="B90:C90"/>
    <mergeCell ref="E90:F90"/>
    <mergeCell ref="B85:C85"/>
    <mergeCell ref="E85:F85"/>
    <mergeCell ref="B86:C86"/>
    <mergeCell ref="E86:F86"/>
    <mergeCell ref="B87:C87"/>
    <mergeCell ref="E87:F87"/>
    <mergeCell ref="B82:C82"/>
    <mergeCell ref="E82:F82"/>
    <mergeCell ref="B83:C83"/>
    <mergeCell ref="E83:F83"/>
    <mergeCell ref="B84:C84"/>
    <mergeCell ref="E84:F84"/>
    <mergeCell ref="B78:C78"/>
    <mergeCell ref="E78:F78"/>
    <mergeCell ref="B79:C79"/>
    <mergeCell ref="E79:F79"/>
    <mergeCell ref="A80:F80"/>
    <mergeCell ref="B81:C81"/>
    <mergeCell ref="E81:F81"/>
    <mergeCell ref="B72:C72"/>
    <mergeCell ref="E72:F72"/>
    <mergeCell ref="B73:C73"/>
    <mergeCell ref="E73:F73"/>
    <mergeCell ref="A74:F74"/>
    <mergeCell ref="A76:A77"/>
    <mergeCell ref="B76:C77"/>
    <mergeCell ref="D76:D77"/>
    <mergeCell ref="E76:F76"/>
    <mergeCell ref="E77:F77"/>
    <mergeCell ref="B67:C67"/>
    <mergeCell ref="E67:F67"/>
    <mergeCell ref="A69:F69"/>
    <mergeCell ref="B70:C70"/>
    <mergeCell ref="E70:F70"/>
    <mergeCell ref="B71:C71"/>
    <mergeCell ref="E71:F71"/>
    <mergeCell ref="B64:C64"/>
    <mergeCell ref="E64:F64"/>
    <mergeCell ref="B65:C65"/>
    <mergeCell ref="E65:F65"/>
    <mergeCell ref="B66:C66"/>
    <mergeCell ref="E66:F66"/>
    <mergeCell ref="B61:C61"/>
    <mergeCell ref="E61:F61"/>
    <mergeCell ref="B62:C62"/>
    <mergeCell ref="E62:F62"/>
    <mergeCell ref="B63:C63"/>
    <mergeCell ref="E63:F63"/>
    <mergeCell ref="B56:C56"/>
    <mergeCell ref="E56:F56"/>
    <mergeCell ref="B57:C57"/>
    <mergeCell ref="E57:F57"/>
    <mergeCell ref="A59:F59"/>
    <mergeCell ref="B60:C60"/>
    <mergeCell ref="E60:F60"/>
    <mergeCell ref="B51:C51"/>
    <mergeCell ref="E51:F51"/>
    <mergeCell ref="A53:F53"/>
    <mergeCell ref="B54:C54"/>
    <mergeCell ref="E54:F54"/>
    <mergeCell ref="B55:C55"/>
    <mergeCell ref="E55:F55"/>
    <mergeCell ref="B48:C48"/>
    <mergeCell ref="E48:F48"/>
    <mergeCell ref="B49:C49"/>
    <mergeCell ref="E49:F49"/>
    <mergeCell ref="B50:C50"/>
    <mergeCell ref="E50:F50"/>
    <mergeCell ref="B45:C45"/>
    <mergeCell ref="E45:F45"/>
    <mergeCell ref="B46:C46"/>
    <mergeCell ref="E46:F46"/>
    <mergeCell ref="B47:C47"/>
    <mergeCell ref="E47:F47"/>
    <mergeCell ref="B40:C40"/>
    <mergeCell ref="E40:F40"/>
    <mergeCell ref="B41:C41"/>
    <mergeCell ref="E41:F41"/>
    <mergeCell ref="A43:F43"/>
    <mergeCell ref="B44:C44"/>
    <mergeCell ref="E44:F44"/>
    <mergeCell ref="B37:C37"/>
    <mergeCell ref="E37:F37"/>
    <mergeCell ref="B38:C38"/>
    <mergeCell ref="E38:F38"/>
    <mergeCell ref="B39:C39"/>
    <mergeCell ref="E39:F39"/>
    <mergeCell ref="A33:F33"/>
    <mergeCell ref="B34:C34"/>
    <mergeCell ref="E34:F34"/>
    <mergeCell ref="B35:C35"/>
    <mergeCell ref="E35:F35"/>
    <mergeCell ref="B36:C36"/>
    <mergeCell ref="E36:F36"/>
    <mergeCell ref="B29:C29"/>
    <mergeCell ref="E29:F29"/>
    <mergeCell ref="B30:C30"/>
    <mergeCell ref="E30:F30"/>
    <mergeCell ref="B31:C31"/>
    <mergeCell ref="E31:F31"/>
    <mergeCell ref="B26:C26"/>
    <mergeCell ref="E26:F26"/>
    <mergeCell ref="B27:C27"/>
    <mergeCell ref="E27:F27"/>
    <mergeCell ref="B28:C28"/>
    <mergeCell ref="E28:F28"/>
    <mergeCell ref="B21:C21"/>
    <mergeCell ref="E21:F21"/>
    <mergeCell ref="B24:C24"/>
    <mergeCell ref="E24:F24"/>
    <mergeCell ref="B25:C25"/>
    <mergeCell ref="E25:F25"/>
    <mergeCell ref="B18:C18"/>
    <mergeCell ref="E18:F18"/>
    <mergeCell ref="B19:C19"/>
    <mergeCell ref="E19:F19"/>
    <mergeCell ref="B20:C20"/>
    <mergeCell ref="E20:F20"/>
    <mergeCell ref="B15:C15"/>
    <mergeCell ref="E15:F15"/>
    <mergeCell ref="B16:C16"/>
    <mergeCell ref="E16:F16"/>
    <mergeCell ref="B17:C17"/>
    <mergeCell ref="E17:F17"/>
    <mergeCell ref="B10:C10"/>
    <mergeCell ref="E10:F10"/>
    <mergeCell ref="B11:C11"/>
    <mergeCell ref="E11:F11"/>
    <mergeCell ref="A13:F13"/>
    <mergeCell ref="B14:C14"/>
    <mergeCell ref="E14:F14"/>
    <mergeCell ref="D1:F1"/>
    <mergeCell ref="D2:F2"/>
    <mergeCell ref="D3:F3"/>
    <mergeCell ref="A6:F6"/>
    <mergeCell ref="A8:A9"/>
    <mergeCell ref="B8:C9"/>
    <mergeCell ref="D8:D9"/>
    <mergeCell ref="E8:F8"/>
    <mergeCell ref="E9:F9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view="pageBreakPreview" topLeftCell="A12" zoomScale="55" zoomScaleSheetLayoutView="55" workbookViewId="0">
      <selection activeCell="A73" sqref="A73:XFD89"/>
    </sheetView>
  </sheetViews>
  <sheetFormatPr defaultColWidth="9.109375" defaultRowHeight="25.8" x14ac:dyDescent="0.5"/>
  <cols>
    <col min="1" max="1" width="11.33203125" style="2" customWidth="1"/>
    <col min="2" max="2" width="49.44140625" style="2" customWidth="1"/>
    <col min="3" max="3" width="26.44140625" style="2" customWidth="1"/>
    <col min="4" max="4" width="25.88671875" style="2" customWidth="1"/>
    <col min="5" max="5" width="19.109375" style="2" customWidth="1"/>
    <col min="6" max="6" width="23" style="2" customWidth="1"/>
    <col min="7" max="16384" width="9.109375" style="2"/>
  </cols>
  <sheetData>
    <row r="1" spans="1:6" x14ac:dyDescent="0.5">
      <c r="A1" s="1"/>
      <c r="B1" s="1"/>
      <c r="C1" s="1"/>
      <c r="D1" s="18"/>
      <c r="E1" s="22" t="s">
        <v>5</v>
      </c>
      <c r="F1" s="18"/>
    </row>
    <row r="2" spans="1:6" x14ac:dyDescent="0.5">
      <c r="A2" s="1"/>
      <c r="B2" s="1"/>
      <c r="C2" s="1"/>
      <c r="D2" s="38" t="str">
        <f>'1 нед-пн(1д)'!D2:F2</f>
        <v>Директор МБОУ СОШ №28</v>
      </c>
      <c r="E2" s="38"/>
      <c r="F2" s="38"/>
    </row>
    <row r="3" spans="1:6" x14ac:dyDescent="0.5">
      <c r="A3" s="1"/>
      <c r="B3" s="1"/>
      <c r="C3" s="1"/>
      <c r="D3" s="38" t="str">
        <f>'1 нед-пн(1д)'!D3:F3</f>
        <v>__________ С.С.Дрынко</v>
      </c>
      <c r="E3" s="38"/>
      <c r="F3" s="38"/>
    </row>
    <row r="4" spans="1:6" x14ac:dyDescent="0.5">
      <c r="A4" s="1"/>
      <c r="B4" s="1"/>
      <c r="C4" s="1"/>
      <c r="D4" s="24" t="s">
        <v>123</v>
      </c>
      <c r="E4" s="22" t="str">
        <f>'1 нед-пн(1д)'!E4</f>
        <v>января</v>
      </c>
      <c r="F4" s="23" t="str">
        <f>'1 нед-пн(1д)'!F4</f>
        <v>2021г</v>
      </c>
    </row>
    <row r="5" spans="1:6" x14ac:dyDescent="0.5">
      <c r="A5" s="1"/>
      <c r="B5" s="1"/>
      <c r="C5" s="1"/>
      <c r="D5" s="1"/>
      <c r="E5" s="1"/>
      <c r="F5" s="22"/>
    </row>
    <row r="6" spans="1:6" x14ac:dyDescent="0.5">
      <c r="A6" s="39" t="s">
        <v>30</v>
      </c>
      <c r="B6" s="39"/>
      <c r="C6" s="39"/>
      <c r="D6" s="39"/>
      <c r="E6" s="39"/>
      <c r="F6" s="39"/>
    </row>
    <row r="7" spans="1:6" hidden="1" x14ac:dyDescent="0.5">
      <c r="A7" s="4" t="s">
        <v>0</v>
      </c>
      <c r="B7" s="1"/>
      <c r="C7" s="1"/>
      <c r="D7" s="1"/>
      <c r="E7" s="1"/>
      <c r="F7" s="1"/>
    </row>
    <row r="8" spans="1:6" ht="44.25" hidden="1" customHeight="1" x14ac:dyDescent="0.5">
      <c r="A8" s="32" t="s">
        <v>1</v>
      </c>
      <c r="B8" s="33" t="s">
        <v>4</v>
      </c>
      <c r="C8" s="33"/>
      <c r="D8" s="33" t="s">
        <v>2</v>
      </c>
      <c r="E8" s="33" t="s">
        <v>26</v>
      </c>
      <c r="F8" s="33"/>
    </row>
    <row r="9" spans="1:6" ht="53.25" hidden="1" customHeight="1" x14ac:dyDescent="0.5">
      <c r="A9" s="32"/>
      <c r="B9" s="33"/>
      <c r="C9" s="33"/>
      <c r="D9" s="33"/>
      <c r="E9" s="34" t="s">
        <v>22</v>
      </c>
      <c r="F9" s="35"/>
    </row>
    <row r="10" spans="1:6" ht="26.25" hidden="1" customHeight="1" x14ac:dyDescent="0.5">
      <c r="A10" s="5">
        <v>1</v>
      </c>
      <c r="B10" s="31" t="s">
        <v>20</v>
      </c>
      <c r="C10" s="31"/>
      <c r="D10" s="21">
        <v>200</v>
      </c>
      <c r="E10" s="25">
        <v>117.78</v>
      </c>
      <c r="F10" s="26"/>
    </row>
    <row r="11" spans="1:6" ht="26.25" hidden="1" customHeight="1" x14ac:dyDescent="0.5">
      <c r="A11" s="5"/>
      <c r="B11" s="29" t="s">
        <v>7</v>
      </c>
      <c r="C11" s="29"/>
      <c r="D11" s="21"/>
      <c r="E11" s="30"/>
      <c r="F11" s="30"/>
    </row>
    <row r="12" spans="1:6" ht="88.5" customHeight="1" x14ac:dyDescent="0.5">
      <c r="A12" s="37" t="s">
        <v>114</v>
      </c>
      <c r="B12" s="37"/>
      <c r="C12" s="37"/>
      <c r="D12" s="37"/>
      <c r="E12" s="37"/>
      <c r="F12" s="37"/>
    </row>
    <row r="13" spans="1:6" ht="76.5" customHeight="1" x14ac:dyDescent="0.5">
      <c r="A13" s="5" t="s">
        <v>1</v>
      </c>
      <c r="B13" s="25" t="s">
        <v>4</v>
      </c>
      <c r="C13" s="26"/>
      <c r="D13" s="21" t="s">
        <v>2</v>
      </c>
      <c r="E13" s="25" t="s">
        <v>3</v>
      </c>
      <c r="F13" s="26"/>
    </row>
    <row r="14" spans="1:6" x14ac:dyDescent="0.5">
      <c r="A14" s="5">
        <v>1</v>
      </c>
      <c r="B14" s="31" t="s">
        <v>41</v>
      </c>
      <c r="C14" s="31"/>
      <c r="D14" s="21">
        <v>60</v>
      </c>
      <c r="E14" s="30">
        <v>48.52</v>
      </c>
      <c r="F14" s="30"/>
    </row>
    <row r="15" spans="1:6" x14ac:dyDescent="0.5">
      <c r="A15" s="5">
        <v>2</v>
      </c>
      <c r="B15" s="31" t="s">
        <v>42</v>
      </c>
      <c r="C15" s="31"/>
      <c r="D15" s="21">
        <v>80</v>
      </c>
      <c r="E15" s="25">
        <v>108.63</v>
      </c>
      <c r="F15" s="26"/>
    </row>
    <row r="16" spans="1:6" x14ac:dyDescent="0.5">
      <c r="A16" s="5">
        <v>3</v>
      </c>
      <c r="B16" s="31" t="s">
        <v>43</v>
      </c>
      <c r="C16" s="31"/>
      <c r="D16" s="21">
        <v>150</v>
      </c>
      <c r="E16" s="30">
        <v>270.07</v>
      </c>
      <c r="F16" s="30"/>
    </row>
    <row r="17" spans="1:6" x14ac:dyDescent="0.5">
      <c r="A17" s="5">
        <v>4</v>
      </c>
      <c r="B17" s="31" t="s">
        <v>32</v>
      </c>
      <c r="C17" s="31"/>
      <c r="D17" s="21">
        <v>200</v>
      </c>
      <c r="E17" s="25">
        <v>81.83</v>
      </c>
      <c r="F17" s="26"/>
    </row>
    <row r="18" spans="1:6" x14ac:dyDescent="0.5">
      <c r="A18" s="5">
        <v>5</v>
      </c>
      <c r="B18" s="31" t="s">
        <v>6</v>
      </c>
      <c r="C18" s="31"/>
      <c r="D18" s="21">
        <v>20</v>
      </c>
      <c r="E18" s="30">
        <v>46.67</v>
      </c>
      <c r="F18" s="30"/>
    </row>
    <row r="19" spans="1:6" x14ac:dyDescent="0.5">
      <c r="A19" s="5">
        <v>6</v>
      </c>
      <c r="B19" s="31" t="s">
        <v>19</v>
      </c>
      <c r="C19" s="31"/>
      <c r="D19" s="21">
        <v>25</v>
      </c>
      <c r="E19" s="30">
        <v>55.77</v>
      </c>
      <c r="F19" s="30"/>
    </row>
    <row r="20" spans="1:6" x14ac:dyDescent="0.5">
      <c r="A20" s="5"/>
      <c r="B20" s="29" t="s">
        <v>7</v>
      </c>
      <c r="C20" s="29"/>
      <c r="D20" s="21"/>
      <c r="E20" s="30">
        <f>SUM(E14:F19)</f>
        <v>611.49</v>
      </c>
      <c r="F20" s="30"/>
    </row>
    <row r="21" spans="1:6" x14ac:dyDescent="0.5">
      <c r="A21" s="1"/>
      <c r="B21" s="1"/>
      <c r="C21" s="1"/>
      <c r="D21" s="1"/>
      <c r="E21" s="1"/>
      <c r="F21" s="1"/>
    </row>
    <row r="22" spans="1:6" hidden="1" x14ac:dyDescent="0.5">
      <c r="A22" s="4" t="s">
        <v>9</v>
      </c>
      <c r="B22" s="1"/>
      <c r="C22" s="1"/>
      <c r="D22" s="1"/>
      <c r="E22" s="1"/>
      <c r="F22" s="1"/>
    </row>
    <row r="23" spans="1:6" ht="31.5" hidden="1" customHeight="1" x14ac:dyDescent="0.5">
      <c r="A23" s="5" t="s">
        <v>1</v>
      </c>
      <c r="B23" s="25" t="s">
        <v>4</v>
      </c>
      <c r="C23" s="26"/>
      <c r="D23" s="21" t="s">
        <v>2</v>
      </c>
      <c r="E23" s="25" t="s">
        <v>3</v>
      </c>
      <c r="F23" s="26"/>
    </row>
    <row r="24" spans="1:6" ht="26.25" hidden="1" customHeight="1" x14ac:dyDescent="0.5">
      <c r="A24" s="5">
        <v>1</v>
      </c>
      <c r="B24" s="31" t="s">
        <v>15</v>
      </c>
      <c r="C24" s="31"/>
      <c r="D24" s="21">
        <v>100</v>
      </c>
      <c r="E24" s="30">
        <v>19</v>
      </c>
      <c r="F24" s="30"/>
    </row>
    <row r="25" spans="1:6" ht="26.25" hidden="1" customHeight="1" x14ac:dyDescent="0.5">
      <c r="A25" s="5">
        <v>2</v>
      </c>
      <c r="B25" s="27" t="s">
        <v>14</v>
      </c>
      <c r="C25" s="28"/>
      <c r="D25" s="21">
        <v>100</v>
      </c>
      <c r="E25" s="25">
        <v>262</v>
      </c>
      <c r="F25" s="26"/>
    </row>
    <row r="26" spans="1:6" ht="26.25" hidden="1" customHeight="1" x14ac:dyDescent="0.5">
      <c r="A26" s="5">
        <v>3</v>
      </c>
      <c r="B26" s="31" t="s">
        <v>16</v>
      </c>
      <c r="C26" s="31"/>
      <c r="D26" s="21">
        <v>180</v>
      </c>
      <c r="E26" s="30">
        <v>363.6</v>
      </c>
      <c r="F26" s="30"/>
    </row>
    <row r="27" spans="1:6" ht="26.25" hidden="1" customHeight="1" x14ac:dyDescent="0.5">
      <c r="A27" s="5">
        <v>4</v>
      </c>
      <c r="B27" s="31" t="s">
        <v>17</v>
      </c>
      <c r="C27" s="31"/>
      <c r="D27" s="21">
        <v>50</v>
      </c>
      <c r="E27" s="30">
        <v>44</v>
      </c>
      <c r="F27" s="30"/>
    </row>
    <row r="28" spans="1:6" ht="26.25" hidden="1" customHeight="1" x14ac:dyDescent="0.5">
      <c r="A28" s="5">
        <v>5</v>
      </c>
      <c r="B28" s="31" t="s">
        <v>6</v>
      </c>
      <c r="C28" s="31"/>
      <c r="D28" s="21">
        <v>50</v>
      </c>
      <c r="E28" s="30">
        <v>117.5</v>
      </c>
      <c r="F28" s="30"/>
    </row>
    <row r="29" spans="1:6" ht="26.25" hidden="1" customHeight="1" x14ac:dyDescent="0.5">
      <c r="A29" s="5">
        <v>6</v>
      </c>
      <c r="B29" s="31" t="s">
        <v>19</v>
      </c>
      <c r="C29" s="31"/>
      <c r="D29" s="21">
        <v>30</v>
      </c>
      <c r="E29" s="30">
        <v>60</v>
      </c>
      <c r="F29" s="30"/>
    </row>
    <row r="30" spans="1:6" ht="26.25" hidden="1" customHeight="1" x14ac:dyDescent="0.5">
      <c r="A30" s="5"/>
      <c r="B30" s="29" t="s">
        <v>7</v>
      </c>
      <c r="C30" s="29"/>
      <c r="D30" s="21"/>
      <c r="E30" s="30"/>
      <c r="F30" s="30"/>
    </row>
    <row r="31" spans="1:6" hidden="1" x14ac:dyDescent="0.5">
      <c r="A31" s="7"/>
      <c r="B31" s="15"/>
      <c r="C31" s="7"/>
      <c r="D31" s="7"/>
      <c r="E31" s="10"/>
      <c r="F31" s="7"/>
    </row>
    <row r="32" spans="1:6" hidden="1" x14ac:dyDescent="0.5">
      <c r="A32" s="36" t="s">
        <v>10</v>
      </c>
      <c r="B32" s="36"/>
      <c r="C32" s="36"/>
      <c r="D32" s="36"/>
      <c r="E32" s="36"/>
      <c r="F32" s="36"/>
    </row>
    <row r="33" spans="1:6" ht="52.5" hidden="1" customHeight="1" x14ac:dyDescent="0.5">
      <c r="A33" s="5" t="s">
        <v>1</v>
      </c>
      <c r="B33" s="25" t="s">
        <v>4</v>
      </c>
      <c r="C33" s="26"/>
      <c r="D33" s="21" t="s">
        <v>2</v>
      </c>
      <c r="E33" s="25" t="s">
        <v>3</v>
      </c>
      <c r="F33" s="26"/>
    </row>
    <row r="34" spans="1:6" ht="26.25" hidden="1" customHeight="1" x14ac:dyDescent="0.5">
      <c r="A34" s="5">
        <v>1</v>
      </c>
      <c r="B34" s="31" t="s">
        <v>23</v>
      </c>
      <c r="C34" s="31"/>
      <c r="D34" s="21">
        <v>40</v>
      </c>
      <c r="E34" s="30">
        <v>179.61</v>
      </c>
      <c r="F34" s="30"/>
    </row>
    <row r="35" spans="1:6" ht="26.25" hidden="1" customHeight="1" x14ac:dyDescent="0.5">
      <c r="A35" s="5">
        <v>2</v>
      </c>
      <c r="B35" s="27" t="s">
        <v>24</v>
      </c>
      <c r="C35" s="28"/>
      <c r="D35" s="21">
        <v>230</v>
      </c>
      <c r="E35" s="25">
        <v>204.01</v>
      </c>
      <c r="F35" s="26"/>
    </row>
    <row r="36" spans="1:6" ht="26.25" hidden="1" customHeight="1" x14ac:dyDescent="0.5">
      <c r="A36" s="5">
        <v>3</v>
      </c>
      <c r="B36" s="31" t="s">
        <v>6</v>
      </c>
      <c r="C36" s="31"/>
      <c r="D36" s="21">
        <v>20</v>
      </c>
      <c r="E36" s="30">
        <v>47.07</v>
      </c>
      <c r="F36" s="30"/>
    </row>
    <row r="37" spans="1:6" ht="26.25" hidden="1" customHeight="1" x14ac:dyDescent="0.5">
      <c r="A37" s="5">
        <v>4</v>
      </c>
      <c r="B37" s="31" t="s">
        <v>25</v>
      </c>
      <c r="C37" s="31"/>
      <c r="D37" s="21">
        <v>120</v>
      </c>
      <c r="E37" s="30">
        <v>57.7</v>
      </c>
      <c r="F37" s="30"/>
    </row>
    <row r="38" spans="1:6" ht="26.25" hidden="1" customHeight="1" x14ac:dyDescent="0.5">
      <c r="A38" s="5">
        <v>5</v>
      </c>
      <c r="B38" s="31"/>
      <c r="C38" s="31"/>
      <c r="D38" s="21"/>
      <c r="E38" s="30"/>
      <c r="F38" s="30"/>
    </row>
    <row r="39" spans="1:6" ht="26.25" hidden="1" customHeight="1" x14ac:dyDescent="0.5">
      <c r="A39" s="5">
        <v>6</v>
      </c>
      <c r="B39" s="31"/>
      <c r="C39" s="31"/>
      <c r="D39" s="21"/>
      <c r="E39" s="30"/>
      <c r="F39" s="30"/>
    </row>
    <row r="40" spans="1:6" ht="26.25" hidden="1" customHeight="1" x14ac:dyDescent="0.5">
      <c r="A40" s="5"/>
      <c r="B40" s="29" t="s">
        <v>7</v>
      </c>
      <c r="C40" s="29"/>
      <c r="D40" s="21"/>
      <c r="E40" s="30"/>
      <c r="F40" s="30"/>
    </row>
    <row r="41" spans="1:6" hidden="1" x14ac:dyDescent="0.5">
      <c r="A41" s="7"/>
      <c r="B41" s="15"/>
      <c r="C41" s="7"/>
      <c r="D41" s="7"/>
      <c r="E41" s="10"/>
      <c r="F41" s="7"/>
    </row>
    <row r="42" spans="1:6" hidden="1" x14ac:dyDescent="0.5">
      <c r="A42" s="36" t="s">
        <v>12</v>
      </c>
      <c r="B42" s="36"/>
      <c r="C42" s="36"/>
      <c r="D42" s="36"/>
      <c r="E42" s="36"/>
      <c r="F42" s="36"/>
    </row>
    <row r="43" spans="1:6" ht="52.5" hidden="1" customHeight="1" x14ac:dyDescent="0.5">
      <c r="A43" s="5" t="s">
        <v>1</v>
      </c>
      <c r="B43" s="25" t="s">
        <v>4</v>
      </c>
      <c r="C43" s="26"/>
      <c r="D43" s="21" t="s">
        <v>2</v>
      </c>
      <c r="E43" s="25" t="s">
        <v>3</v>
      </c>
      <c r="F43" s="26"/>
    </row>
    <row r="44" spans="1:6" ht="26.25" hidden="1" customHeight="1" x14ac:dyDescent="0.5">
      <c r="A44" s="5"/>
      <c r="B44" s="31"/>
      <c r="C44" s="31"/>
      <c r="D44" s="21"/>
      <c r="E44" s="30"/>
      <c r="F44" s="30"/>
    </row>
    <row r="45" spans="1:6" ht="26.25" hidden="1" customHeight="1" x14ac:dyDescent="0.5">
      <c r="A45" s="5">
        <v>1</v>
      </c>
      <c r="B45" s="27" t="s">
        <v>24</v>
      </c>
      <c r="C45" s="28"/>
      <c r="D45" s="21">
        <v>230</v>
      </c>
      <c r="E45" s="25">
        <v>204.01</v>
      </c>
      <c r="F45" s="26"/>
    </row>
    <row r="46" spans="1:6" ht="26.25" hidden="1" customHeight="1" x14ac:dyDescent="0.5">
      <c r="A46" s="5">
        <v>2</v>
      </c>
      <c r="B46" s="31" t="s">
        <v>6</v>
      </c>
      <c r="C46" s="31"/>
      <c r="D46" s="21">
        <v>20</v>
      </c>
      <c r="E46" s="30">
        <v>47.07</v>
      </c>
      <c r="F46" s="30"/>
    </row>
    <row r="47" spans="1:6" ht="26.25" hidden="1" customHeight="1" x14ac:dyDescent="0.5">
      <c r="A47" s="5">
        <v>3</v>
      </c>
      <c r="B47" s="31" t="s">
        <v>25</v>
      </c>
      <c r="C47" s="31"/>
      <c r="D47" s="21">
        <v>120</v>
      </c>
      <c r="E47" s="30">
        <v>57.7</v>
      </c>
      <c r="F47" s="30"/>
    </row>
    <row r="48" spans="1:6" ht="26.25" hidden="1" customHeight="1" x14ac:dyDescent="0.5">
      <c r="A48" s="5"/>
      <c r="B48" s="31"/>
      <c r="C48" s="31"/>
      <c r="D48" s="21"/>
      <c r="E48" s="30"/>
      <c r="F48" s="30"/>
    </row>
    <row r="49" spans="1:6" ht="26.25" hidden="1" customHeight="1" x14ac:dyDescent="0.5">
      <c r="A49" s="5">
        <v>4</v>
      </c>
      <c r="B49" s="31"/>
      <c r="C49" s="31"/>
      <c r="D49" s="21"/>
      <c r="E49" s="30"/>
      <c r="F49" s="30"/>
    </row>
    <row r="50" spans="1:6" ht="26.25" hidden="1" customHeight="1" x14ac:dyDescent="0.5">
      <c r="A50" s="5"/>
      <c r="B50" s="29" t="s">
        <v>7</v>
      </c>
      <c r="C50" s="29"/>
      <c r="D50" s="21"/>
      <c r="E50" s="30"/>
      <c r="F50" s="30"/>
    </row>
    <row r="51" spans="1:6" hidden="1" x14ac:dyDescent="0.5"/>
    <row r="52" spans="1:6" ht="18.75" hidden="1" customHeight="1" x14ac:dyDescent="0.5">
      <c r="A52" s="36" t="s">
        <v>11</v>
      </c>
      <c r="B52" s="36"/>
      <c r="C52" s="36"/>
      <c r="D52" s="36"/>
      <c r="E52" s="36"/>
      <c r="F52" s="36"/>
    </row>
    <row r="53" spans="1:6" ht="52.5" hidden="1" customHeight="1" x14ac:dyDescent="0.5">
      <c r="A53" s="5" t="s">
        <v>1</v>
      </c>
      <c r="B53" s="25" t="s">
        <v>4</v>
      </c>
      <c r="C53" s="26"/>
      <c r="D53" s="21" t="s">
        <v>2</v>
      </c>
      <c r="E53" s="25" t="s">
        <v>3</v>
      </c>
      <c r="F53" s="26"/>
    </row>
    <row r="54" spans="1:6" ht="26.25" hidden="1" customHeight="1" x14ac:dyDescent="0.5">
      <c r="A54" s="5">
        <v>1</v>
      </c>
      <c r="B54" s="31" t="s">
        <v>21</v>
      </c>
      <c r="C54" s="31"/>
      <c r="D54" s="21">
        <v>250</v>
      </c>
      <c r="E54" s="30">
        <v>83.23</v>
      </c>
      <c r="F54" s="30"/>
    </row>
    <row r="55" spans="1:6" ht="26.25" hidden="1" customHeight="1" x14ac:dyDescent="0.5">
      <c r="A55" s="5">
        <v>2</v>
      </c>
      <c r="B55" s="31" t="s">
        <v>6</v>
      </c>
      <c r="C55" s="31"/>
      <c r="D55" s="21">
        <v>20</v>
      </c>
      <c r="E55" s="30">
        <v>47.07</v>
      </c>
      <c r="F55" s="30"/>
    </row>
    <row r="56" spans="1:6" ht="26.25" hidden="1" customHeight="1" x14ac:dyDescent="0.5">
      <c r="A56" s="5"/>
      <c r="B56" s="29" t="s">
        <v>7</v>
      </c>
      <c r="C56" s="29"/>
      <c r="D56" s="21"/>
      <c r="E56" s="30"/>
      <c r="F56" s="30"/>
    </row>
    <row r="57" spans="1:6" hidden="1" x14ac:dyDescent="0.5"/>
    <row r="58" spans="1:6" hidden="1" x14ac:dyDescent="0.5">
      <c r="A58" s="36" t="s">
        <v>13</v>
      </c>
      <c r="B58" s="36"/>
      <c r="C58" s="36"/>
      <c r="D58" s="36"/>
      <c r="E58" s="36"/>
      <c r="F58" s="36"/>
    </row>
    <row r="59" spans="1:6" ht="52.5" hidden="1" customHeight="1" x14ac:dyDescent="0.5">
      <c r="A59" s="5" t="s">
        <v>1</v>
      </c>
      <c r="B59" s="25" t="s">
        <v>4</v>
      </c>
      <c r="C59" s="26"/>
      <c r="D59" s="21" t="s">
        <v>2</v>
      </c>
      <c r="E59" s="25" t="s">
        <v>3</v>
      </c>
      <c r="F59" s="26"/>
    </row>
    <row r="60" spans="1:6" ht="26.25" hidden="1" customHeight="1" x14ac:dyDescent="0.5">
      <c r="A60" s="5">
        <v>1</v>
      </c>
      <c r="B60" s="31" t="s">
        <v>23</v>
      </c>
      <c r="C60" s="31"/>
      <c r="D60" s="21">
        <v>40</v>
      </c>
      <c r="E60" s="30">
        <v>179.61</v>
      </c>
      <c r="F60" s="30"/>
    </row>
    <row r="61" spans="1:6" ht="26.25" hidden="1" customHeight="1" x14ac:dyDescent="0.5">
      <c r="A61" s="5">
        <v>2</v>
      </c>
      <c r="B61" s="27" t="s">
        <v>24</v>
      </c>
      <c r="C61" s="28"/>
      <c r="D61" s="21">
        <v>230</v>
      </c>
      <c r="E61" s="25">
        <v>204.01</v>
      </c>
      <c r="F61" s="26"/>
    </row>
    <row r="62" spans="1:6" ht="26.25" hidden="1" customHeight="1" x14ac:dyDescent="0.5">
      <c r="A62" s="5">
        <v>3</v>
      </c>
      <c r="B62" s="31" t="s">
        <v>6</v>
      </c>
      <c r="C62" s="31"/>
      <c r="D62" s="21">
        <v>20</v>
      </c>
      <c r="E62" s="30">
        <v>47.07</v>
      </c>
      <c r="F62" s="30"/>
    </row>
    <row r="63" spans="1:6" ht="26.25" hidden="1" customHeight="1" x14ac:dyDescent="0.5">
      <c r="A63" s="5">
        <v>4</v>
      </c>
      <c r="B63" s="31" t="s">
        <v>25</v>
      </c>
      <c r="C63" s="31"/>
      <c r="D63" s="21">
        <v>120</v>
      </c>
      <c r="E63" s="30">
        <v>57.7</v>
      </c>
      <c r="F63" s="30"/>
    </row>
    <row r="64" spans="1:6" ht="21" hidden="1" customHeight="1" x14ac:dyDescent="0.5">
      <c r="A64" s="5">
        <v>5</v>
      </c>
      <c r="B64" s="31"/>
      <c r="C64" s="31"/>
      <c r="D64" s="21"/>
      <c r="E64" s="30"/>
      <c r="F64" s="30"/>
    </row>
    <row r="65" spans="1:6" ht="26.25" hidden="1" customHeight="1" x14ac:dyDescent="0.5">
      <c r="A65" s="5">
        <v>6</v>
      </c>
      <c r="B65" s="31"/>
      <c r="C65" s="31"/>
      <c r="D65" s="21"/>
      <c r="E65" s="30"/>
      <c r="F65" s="30"/>
    </row>
    <row r="66" spans="1:6" ht="26.25" hidden="1" customHeight="1" x14ac:dyDescent="0.5">
      <c r="A66" s="5"/>
      <c r="B66" s="29" t="s">
        <v>7</v>
      </c>
      <c r="C66" s="29"/>
      <c r="D66" s="21"/>
      <c r="E66" s="30"/>
      <c r="F66" s="30"/>
    </row>
    <row r="67" spans="1:6" hidden="1" x14ac:dyDescent="0.5">
      <c r="A67" s="7"/>
      <c r="B67" s="8"/>
      <c r="C67" s="8"/>
      <c r="D67" s="9"/>
      <c r="E67" s="9"/>
      <c r="F67" s="9"/>
    </row>
    <row r="68" spans="1:6" ht="18.75" hidden="1" customHeight="1" x14ac:dyDescent="0.5">
      <c r="A68" s="36" t="s">
        <v>8</v>
      </c>
      <c r="B68" s="36"/>
      <c r="C68" s="36"/>
      <c r="D68" s="36"/>
      <c r="E68" s="36"/>
      <c r="F68" s="36"/>
    </row>
    <row r="69" spans="1:6" ht="31.5" hidden="1" customHeight="1" x14ac:dyDescent="0.5">
      <c r="A69" s="5" t="s">
        <v>1</v>
      </c>
      <c r="B69" s="25" t="s">
        <v>4</v>
      </c>
      <c r="C69" s="26"/>
      <c r="D69" s="21" t="s">
        <v>2</v>
      </c>
      <c r="E69" s="25" t="s">
        <v>3</v>
      </c>
      <c r="F69" s="26"/>
    </row>
    <row r="70" spans="1:6" ht="26.25" hidden="1" customHeight="1" x14ac:dyDescent="0.5">
      <c r="A70" s="5">
        <v>1</v>
      </c>
      <c r="B70" s="31" t="s">
        <v>21</v>
      </c>
      <c r="C70" s="31"/>
      <c r="D70" s="21">
        <v>250</v>
      </c>
      <c r="E70" s="30">
        <v>83.23</v>
      </c>
      <c r="F70" s="30"/>
    </row>
    <row r="71" spans="1:6" ht="26.25" hidden="1" customHeight="1" x14ac:dyDescent="0.5">
      <c r="A71" s="5">
        <v>2</v>
      </c>
      <c r="B71" s="31" t="s">
        <v>6</v>
      </c>
      <c r="C71" s="31"/>
      <c r="D71" s="21">
        <v>20</v>
      </c>
      <c r="E71" s="30">
        <v>47.07</v>
      </c>
      <c r="F71" s="30"/>
    </row>
    <row r="72" spans="1:6" ht="26.25" hidden="1" customHeight="1" x14ac:dyDescent="0.5">
      <c r="A72" s="5"/>
      <c r="B72" s="29" t="s">
        <v>7</v>
      </c>
      <c r="C72" s="29"/>
      <c r="D72" s="21"/>
      <c r="E72" s="30"/>
      <c r="F72" s="30"/>
    </row>
    <row r="73" spans="1:6" hidden="1" x14ac:dyDescent="0.5">
      <c r="A73" s="39" t="s">
        <v>31</v>
      </c>
      <c r="B73" s="39"/>
      <c r="C73" s="39"/>
      <c r="D73" s="39"/>
      <c r="E73" s="39"/>
      <c r="F73" s="39"/>
    </row>
    <row r="74" spans="1:6" hidden="1" x14ac:dyDescent="0.5">
      <c r="A74" s="4" t="s">
        <v>0</v>
      </c>
      <c r="B74" s="1"/>
      <c r="C74" s="1"/>
      <c r="D74" s="1"/>
      <c r="E74" s="1"/>
      <c r="F74" s="1"/>
    </row>
    <row r="75" spans="1:6" ht="37.5" hidden="1" customHeight="1" x14ac:dyDescent="0.5">
      <c r="A75" s="32" t="s">
        <v>1</v>
      </c>
      <c r="B75" s="33" t="s">
        <v>4</v>
      </c>
      <c r="C75" s="33"/>
      <c r="D75" s="33" t="s">
        <v>2</v>
      </c>
      <c r="E75" s="33" t="s">
        <v>26</v>
      </c>
      <c r="F75" s="33"/>
    </row>
    <row r="76" spans="1:6" ht="31.5" hidden="1" customHeight="1" x14ac:dyDescent="0.5">
      <c r="A76" s="32"/>
      <c r="B76" s="33"/>
      <c r="C76" s="33"/>
      <c r="D76" s="33"/>
      <c r="E76" s="34" t="s">
        <v>22</v>
      </c>
      <c r="F76" s="35"/>
    </row>
    <row r="77" spans="1:6" ht="26.25" hidden="1" customHeight="1" x14ac:dyDescent="0.5">
      <c r="A77" s="5">
        <v>1</v>
      </c>
      <c r="B77" s="31" t="s">
        <v>18</v>
      </c>
      <c r="C77" s="31"/>
      <c r="D77" s="21">
        <v>200</v>
      </c>
      <c r="E77" s="25">
        <v>84.93</v>
      </c>
      <c r="F77" s="26"/>
    </row>
    <row r="78" spans="1:6" ht="26.25" hidden="1" customHeight="1" x14ac:dyDescent="0.5">
      <c r="A78" s="5"/>
      <c r="B78" s="29" t="s">
        <v>7</v>
      </c>
      <c r="C78" s="29"/>
      <c r="D78" s="21"/>
      <c r="E78" s="30"/>
      <c r="F78" s="30"/>
    </row>
    <row r="79" spans="1:6" ht="78" hidden="1" customHeight="1" x14ac:dyDescent="0.5">
      <c r="A79" s="37" t="s">
        <v>114</v>
      </c>
      <c r="B79" s="37"/>
      <c r="C79" s="37"/>
      <c r="D79" s="37"/>
      <c r="E79" s="37"/>
      <c r="F79" s="37"/>
    </row>
    <row r="80" spans="1:6" ht="81" hidden="1" customHeight="1" x14ac:dyDescent="0.5">
      <c r="A80" s="5" t="s">
        <v>1</v>
      </c>
      <c r="B80" s="25" t="s">
        <v>4</v>
      </c>
      <c r="C80" s="26"/>
      <c r="D80" s="21" t="s">
        <v>2</v>
      </c>
      <c r="E80" s="25" t="s">
        <v>3</v>
      </c>
      <c r="F80" s="26"/>
    </row>
    <row r="81" spans="1:6" ht="26.25" hidden="1" customHeight="1" x14ac:dyDescent="0.5">
      <c r="A81" s="5">
        <v>1</v>
      </c>
      <c r="B81" s="31" t="s">
        <v>44</v>
      </c>
      <c r="C81" s="31"/>
      <c r="D81" s="21">
        <v>60</v>
      </c>
      <c r="E81" s="25">
        <v>9.69</v>
      </c>
      <c r="F81" s="26"/>
    </row>
    <row r="82" spans="1:6" hidden="1" x14ac:dyDescent="0.5">
      <c r="A82" s="5">
        <v>2</v>
      </c>
      <c r="B82" s="31" t="s">
        <v>45</v>
      </c>
      <c r="C82" s="31"/>
      <c r="D82" s="21">
        <v>200</v>
      </c>
      <c r="E82" s="25">
        <v>104.26</v>
      </c>
      <c r="F82" s="26"/>
    </row>
    <row r="83" spans="1:6" hidden="1" x14ac:dyDescent="0.5">
      <c r="A83" s="5">
        <v>3</v>
      </c>
      <c r="B83" s="31" t="s">
        <v>46</v>
      </c>
      <c r="C83" s="31"/>
      <c r="D83" s="21">
        <v>80</v>
      </c>
      <c r="E83" s="25">
        <v>198.9</v>
      </c>
      <c r="F83" s="26"/>
    </row>
    <row r="84" spans="1:6" hidden="1" x14ac:dyDescent="0.5">
      <c r="A84" s="5">
        <v>4</v>
      </c>
      <c r="B84" s="31" t="s">
        <v>47</v>
      </c>
      <c r="C84" s="31"/>
      <c r="D84" s="21">
        <v>150</v>
      </c>
      <c r="E84" s="25">
        <v>199.24</v>
      </c>
      <c r="F84" s="26"/>
    </row>
    <row r="85" spans="1:6" hidden="1" x14ac:dyDescent="0.5">
      <c r="A85" s="5">
        <v>5</v>
      </c>
      <c r="B85" s="31" t="s">
        <v>115</v>
      </c>
      <c r="C85" s="31"/>
      <c r="D85" s="21">
        <v>180</v>
      </c>
      <c r="E85" s="25">
        <v>76.599999999999994</v>
      </c>
      <c r="F85" s="26"/>
    </row>
    <row r="86" spans="1:6" hidden="1" x14ac:dyDescent="0.5">
      <c r="A86" s="5">
        <v>6</v>
      </c>
      <c r="B86" s="31" t="s">
        <v>48</v>
      </c>
      <c r="C86" s="31"/>
      <c r="D86" s="21">
        <v>200</v>
      </c>
      <c r="E86" s="25">
        <v>131.49</v>
      </c>
      <c r="F86" s="26"/>
    </row>
    <row r="87" spans="1:6" hidden="1" x14ac:dyDescent="0.5">
      <c r="A87" s="5">
        <v>7</v>
      </c>
      <c r="B87" s="31" t="s">
        <v>34</v>
      </c>
      <c r="C87" s="31"/>
      <c r="D87" s="21">
        <v>40</v>
      </c>
      <c r="E87" s="25">
        <v>94.1</v>
      </c>
      <c r="F87" s="26"/>
    </row>
    <row r="88" spans="1:6" hidden="1" x14ac:dyDescent="0.5">
      <c r="A88" s="5">
        <v>8</v>
      </c>
      <c r="B88" s="31" t="s">
        <v>33</v>
      </c>
      <c r="C88" s="31"/>
      <c r="D88" s="21">
        <v>20</v>
      </c>
      <c r="E88" s="25">
        <v>40.96</v>
      </c>
      <c r="F88" s="26"/>
    </row>
    <row r="89" spans="1:6" hidden="1" x14ac:dyDescent="0.5">
      <c r="A89" s="5"/>
      <c r="B89" s="29" t="s">
        <v>7</v>
      </c>
      <c r="C89" s="29"/>
      <c r="D89" s="21"/>
      <c r="E89" s="30">
        <f>SUM(E81:F88)</f>
        <v>855.24000000000012</v>
      </c>
      <c r="F89" s="30"/>
    </row>
    <row r="91" spans="1:6" x14ac:dyDescent="0.5">
      <c r="B91" s="1" t="str">
        <f>'1 нед-пн(1д)'!B92</f>
        <v>Повар</v>
      </c>
      <c r="C91" s="12"/>
      <c r="D91" s="12"/>
      <c r="E91" s="40" t="str">
        <f>'1 нед-пн(1д)'!F92</f>
        <v>Гайтян Г.М.</v>
      </c>
      <c r="F91" s="41"/>
    </row>
  </sheetData>
  <mergeCells count="146">
    <mergeCell ref="E91:F91"/>
    <mergeCell ref="B87:C87"/>
    <mergeCell ref="E87:F87"/>
    <mergeCell ref="B88:C88"/>
    <mergeCell ref="E88:F88"/>
    <mergeCell ref="B89:C89"/>
    <mergeCell ref="E89:F89"/>
    <mergeCell ref="B84:C84"/>
    <mergeCell ref="E84:F84"/>
    <mergeCell ref="B85:C85"/>
    <mergeCell ref="E85:F85"/>
    <mergeCell ref="B86:C86"/>
    <mergeCell ref="E86:F86"/>
    <mergeCell ref="B81:C81"/>
    <mergeCell ref="E81:F81"/>
    <mergeCell ref="B82:C82"/>
    <mergeCell ref="E82:F82"/>
    <mergeCell ref="B83:C83"/>
    <mergeCell ref="E83:F83"/>
    <mergeCell ref="B77:C77"/>
    <mergeCell ref="E77:F77"/>
    <mergeCell ref="B78:C78"/>
    <mergeCell ref="E78:F78"/>
    <mergeCell ref="A79:F79"/>
    <mergeCell ref="B80:C80"/>
    <mergeCell ref="E80:F80"/>
    <mergeCell ref="B71:C71"/>
    <mergeCell ref="E71:F71"/>
    <mergeCell ref="B72:C72"/>
    <mergeCell ref="E72:F72"/>
    <mergeCell ref="A73:F73"/>
    <mergeCell ref="A75:A76"/>
    <mergeCell ref="B75:C76"/>
    <mergeCell ref="D75:D76"/>
    <mergeCell ref="E75:F75"/>
    <mergeCell ref="E76:F76"/>
    <mergeCell ref="B66:C66"/>
    <mergeCell ref="E66:F66"/>
    <mergeCell ref="A68:F68"/>
    <mergeCell ref="B69:C69"/>
    <mergeCell ref="E69:F69"/>
    <mergeCell ref="B70:C70"/>
    <mergeCell ref="E70:F70"/>
    <mergeCell ref="B63:C63"/>
    <mergeCell ref="E63:F63"/>
    <mergeCell ref="B64:C64"/>
    <mergeCell ref="E64:F64"/>
    <mergeCell ref="B65:C65"/>
    <mergeCell ref="E65:F65"/>
    <mergeCell ref="B60:C60"/>
    <mergeCell ref="E60:F60"/>
    <mergeCell ref="B61:C61"/>
    <mergeCell ref="E61:F61"/>
    <mergeCell ref="B62:C62"/>
    <mergeCell ref="E62:F62"/>
    <mergeCell ref="B55:C55"/>
    <mergeCell ref="E55:F55"/>
    <mergeCell ref="B56:C56"/>
    <mergeCell ref="E56:F56"/>
    <mergeCell ref="A58:F58"/>
    <mergeCell ref="B59:C59"/>
    <mergeCell ref="E59:F59"/>
    <mergeCell ref="B50:C50"/>
    <mergeCell ref="E50:F50"/>
    <mergeCell ref="A52:F52"/>
    <mergeCell ref="B53:C53"/>
    <mergeCell ref="E53:F53"/>
    <mergeCell ref="B54:C54"/>
    <mergeCell ref="E54:F54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C46"/>
    <mergeCell ref="E46:F46"/>
    <mergeCell ref="B39:C39"/>
    <mergeCell ref="E39:F39"/>
    <mergeCell ref="B40:C40"/>
    <mergeCell ref="E40:F40"/>
    <mergeCell ref="A42:F42"/>
    <mergeCell ref="B43:C43"/>
    <mergeCell ref="E43:F43"/>
    <mergeCell ref="B36:C36"/>
    <mergeCell ref="E36:F36"/>
    <mergeCell ref="B37:C37"/>
    <mergeCell ref="E37:F37"/>
    <mergeCell ref="B38:C38"/>
    <mergeCell ref="E38:F38"/>
    <mergeCell ref="A32:F32"/>
    <mergeCell ref="B33:C33"/>
    <mergeCell ref="E33:F33"/>
    <mergeCell ref="B34:C34"/>
    <mergeCell ref="E34:F34"/>
    <mergeCell ref="B35:C35"/>
    <mergeCell ref="E35:F35"/>
    <mergeCell ref="B28:C28"/>
    <mergeCell ref="E28:F28"/>
    <mergeCell ref="B29:C29"/>
    <mergeCell ref="E29:F29"/>
    <mergeCell ref="B30:C30"/>
    <mergeCell ref="E30:F30"/>
    <mergeCell ref="B25:C25"/>
    <mergeCell ref="E25:F25"/>
    <mergeCell ref="B26:C26"/>
    <mergeCell ref="E26:F26"/>
    <mergeCell ref="B27:C27"/>
    <mergeCell ref="E27:F27"/>
    <mergeCell ref="B20:C20"/>
    <mergeCell ref="E20:F20"/>
    <mergeCell ref="B23:C23"/>
    <mergeCell ref="E23:F23"/>
    <mergeCell ref="B24:C24"/>
    <mergeCell ref="E24:F24"/>
    <mergeCell ref="B17:C17"/>
    <mergeCell ref="E17:F17"/>
    <mergeCell ref="B18:C18"/>
    <mergeCell ref="E18:F18"/>
    <mergeCell ref="B19:C19"/>
    <mergeCell ref="E19:F19"/>
    <mergeCell ref="B15:C15"/>
    <mergeCell ref="E15:F15"/>
    <mergeCell ref="B16:C16"/>
    <mergeCell ref="E16:F16"/>
    <mergeCell ref="B10:C10"/>
    <mergeCell ref="E10:F10"/>
    <mergeCell ref="B11:C11"/>
    <mergeCell ref="E11:F11"/>
    <mergeCell ref="A12:F12"/>
    <mergeCell ref="B13:C13"/>
    <mergeCell ref="E13:F13"/>
    <mergeCell ref="D2:F2"/>
    <mergeCell ref="D3:F3"/>
    <mergeCell ref="A6:F6"/>
    <mergeCell ref="A8:A9"/>
    <mergeCell ref="B8:C9"/>
    <mergeCell ref="D8:D9"/>
    <mergeCell ref="E8:F8"/>
    <mergeCell ref="E9:F9"/>
    <mergeCell ref="B14:C14"/>
    <mergeCell ref="E14:F14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view="pageBreakPreview" zoomScale="55" zoomScaleSheetLayoutView="55" workbookViewId="0">
      <selection activeCell="B13" sqref="B13:C13"/>
    </sheetView>
  </sheetViews>
  <sheetFormatPr defaultColWidth="9.109375" defaultRowHeight="25.8" x14ac:dyDescent="0.5"/>
  <cols>
    <col min="1" max="1" width="11.33203125" style="2" customWidth="1"/>
    <col min="2" max="2" width="49.44140625" style="2" customWidth="1"/>
    <col min="3" max="3" width="26.44140625" style="2" customWidth="1"/>
    <col min="4" max="4" width="21.109375" style="2" customWidth="1"/>
    <col min="5" max="5" width="20.44140625" style="2" customWidth="1"/>
    <col min="6" max="6" width="27" style="2" customWidth="1"/>
    <col min="7" max="16384" width="9.109375" style="2"/>
  </cols>
  <sheetData>
    <row r="1" spans="1:6" x14ac:dyDescent="0.5">
      <c r="A1" s="1"/>
      <c r="B1" s="1"/>
      <c r="C1" s="1"/>
      <c r="D1" s="38" t="s">
        <v>5</v>
      </c>
      <c r="E1" s="38"/>
      <c r="F1" s="38"/>
    </row>
    <row r="2" spans="1:6" x14ac:dyDescent="0.5">
      <c r="A2" s="1"/>
      <c r="B2" s="1"/>
      <c r="C2" s="1"/>
      <c r="D2" s="38" t="str">
        <f>'1 нед-пн(1д)'!D2:F2</f>
        <v>Директор МБОУ СОШ №28</v>
      </c>
      <c r="E2" s="38"/>
      <c r="F2" s="38"/>
    </row>
    <row r="3" spans="1:6" x14ac:dyDescent="0.5">
      <c r="A3" s="1"/>
      <c r="B3" s="1"/>
      <c r="C3" s="1"/>
      <c r="D3" s="38" t="str">
        <f>'1 нед-пн(1д)'!D3:F3</f>
        <v>__________ С.С.Дрынко</v>
      </c>
      <c r="E3" s="38"/>
      <c r="F3" s="38"/>
    </row>
    <row r="4" spans="1:6" x14ac:dyDescent="0.5">
      <c r="A4" s="1"/>
      <c r="B4" s="1"/>
      <c r="C4" s="1"/>
      <c r="D4" s="24" t="s">
        <v>128</v>
      </c>
      <c r="E4" s="22" t="str">
        <f>'1 нед-пн(1д)'!E4</f>
        <v>января</v>
      </c>
      <c r="F4" s="1" t="str">
        <f>'1 нед-пн(1д)'!F4</f>
        <v>2021г</v>
      </c>
    </row>
    <row r="5" spans="1:6" x14ac:dyDescent="0.5">
      <c r="A5" s="1"/>
      <c r="B5" s="1"/>
      <c r="C5" s="1"/>
      <c r="D5" s="1"/>
      <c r="E5" s="1"/>
      <c r="F5" s="22"/>
    </row>
    <row r="6" spans="1:6" hidden="1" x14ac:dyDescent="0.5">
      <c r="A6" s="4" t="s">
        <v>0</v>
      </c>
      <c r="B6" s="1"/>
      <c r="C6" s="1"/>
      <c r="D6" s="1"/>
      <c r="E6" s="1"/>
      <c r="F6" s="1"/>
    </row>
    <row r="7" spans="1:6" ht="44.25" hidden="1" customHeight="1" x14ac:dyDescent="0.5">
      <c r="A7" s="32" t="s">
        <v>1</v>
      </c>
      <c r="B7" s="33" t="s">
        <v>4</v>
      </c>
      <c r="C7" s="33"/>
      <c r="D7" s="33" t="s">
        <v>2</v>
      </c>
      <c r="E7" s="33" t="s">
        <v>26</v>
      </c>
      <c r="F7" s="33"/>
    </row>
    <row r="8" spans="1:6" ht="53.25" hidden="1" customHeight="1" x14ac:dyDescent="0.5">
      <c r="A8" s="32"/>
      <c r="B8" s="33"/>
      <c r="C8" s="33"/>
      <c r="D8" s="33"/>
      <c r="E8" s="34" t="s">
        <v>22</v>
      </c>
      <c r="F8" s="35"/>
    </row>
    <row r="9" spans="1:6" ht="26.25" hidden="1" customHeight="1" x14ac:dyDescent="0.5">
      <c r="A9" s="5">
        <v>1</v>
      </c>
      <c r="B9" s="31" t="s">
        <v>20</v>
      </c>
      <c r="C9" s="31"/>
      <c r="D9" s="21">
        <v>200</v>
      </c>
      <c r="E9" s="25">
        <v>117.78</v>
      </c>
      <c r="F9" s="26"/>
    </row>
    <row r="10" spans="1:6" ht="26.25" hidden="1" customHeight="1" x14ac:dyDescent="0.5">
      <c r="A10" s="5"/>
      <c r="B10" s="29" t="s">
        <v>7</v>
      </c>
      <c r="C10" s="29"/>
      <c r="D10" s="21"/>
      <c r="E10" s="30"/>
      <c r="F10" s="30"/>
    </row>
    <row r="11" spans="1:6" x14ac:dyDescent="0.5">
      <c r="A11" s="39" t="s">
        <v>30</v>
      </c>
      <c r="B11" s="39"/>
      <c r="C11" s="39"/>
      <c r="D11" s="39"/>
      <c r="E11" s="39"/>
      <c r="F11" s="39"/>
    </row>
    <row r="12" spans="1:6" ht="88.5" customHeight="1" x14ac:dyDescent="0.5">
      <c r="A12" s="37" t="s">
        <v>114</v>
      </c>
      <c r="B12" s="37"/>
      <c r="C12" s="37"/>
      <c r="D12" s="37"/>
      <c r="E12" s="37"/>
      <c r="F12" s="37"/>
    </row>
    <row r="13" spans="1:6" ht="76.5" customHeight="1" x14ac:dyDescent="0.5">
      <c r="A13" s="5" t="s">
        <v>1</v>
      </c>
      <c r="B13" s="25" t="s">
        <v>4</v>
      </c>
      <c r="C13" s="26"/>
      <c r="D13" s="21" t="s">
        <v>2</v>
      </c>
      <c r="E13" s="25" t="s">
        <v>3</v>
      </c>
      <c r="F13" s="26"/>
    </row>
    <row r="14" spans="1:6" x14ac:dyDescent="0.5">
      <c r="A14" s="5">
        <v>1</v>
      </c>
      <c r="B14" s="27" t="s">
        <v>49</v>
      </c>
      <c r="C14" s="28" t="s">
        <v>49</v>
      </c>
      <c r="D14" s="21">
        <v>60</v>
      </c>
      <c r="E14" s="30">
        <v>48.87</v>
      </c>
      <c r="F14" s="30"/>
    </row>
    <row r="15" spans="1:6" x14ac:dyDescent="0.5">
      <c r="A15" s="5">
        <v>2</v>
      </c>
      <c r="B15" s="27" t="s">
        <v>50</v>
      </c>
      <c r="C15" s="28" t="s">
        <v>50</v>
      </c>
      <c r="D15" s="21">
        <v>150</v>
      </c>
      <c r="E15" s="25">
        <v>262.64999999999998</v>
      </c>
      <c r="F15" s="26"/>
    </row>
    <row r="16" spans="1:6" ht="53.25" customHeight="1" x14ac:dyDescent="0.5">
      <c r="A16" s="5">
        <v>3</v>
      </c>
      <c r="B16" s="27" t="s">
        <v>117</v>
      </c>
      <c r="C16" s="28" t="s">
        <v>51</v>
      </c>
      <c r="D16" s="21">
        <v>200</v>
      </c>
      <c r="E16" s="30">
        <v>158.84</v>
      </c>
      <c r="F16" s="30"/>
    </row>
    <row r="17" spans="1:6" x14ac:dyDescent="0.5">
      <c r="A17" s="5">
        <v>4</v>
      </c>
      <c r="B17" s="27" t="s">
        <v>6</v>
      </c>
      <c r="C17" s="28" t="s">
        <v>6</v>
      </c>
      <c r="D17" s="21">
        <v>25</v>
      </c>
      <c r="E17" s="25">
        <v>58.26</v>
      </c>
      <c r="F17" s="26"/>
    </row>
    <row r="18" spans="1:6" x14ac:dyDescent="0.5">
      <c r="A18" s="5">
        <v>5</v>
      </c>
      <c r="B18" s="27" t="s">
        <v>19</v>
      </c>
      <c r="C18" s="28" t="s">
        <v>19</v>
      </c>
      <c r="D18" s="21">
        <v>25</v>
      </c>
      <c r="E18" s="30">
        <v>55.77</v>
      </c>
      <c r="F18" s="30"/>
    </row>
    <row r="19" spans="1:6" x14ac:dyDescent="0.5">
      <c r="A19" s="5"/>
      <c r="B19" s="29" t="s">
        <v>7</v>
      </c>
      <c r="C19" s="29"/>
      <c r="D19" s="21"/>
      <c r="E19" s="30">
        <f>SUM(E14:F18)</f>
        <v>584.39</v>
      </c>
      <c r="F19" s="30"/>
    </row>
    <row r="20" spans="1:6" x14ac:dyDescent="0.5">
      <c r="A20" s="1"/>
      <c r="B20" s="1"/>
      <c r="C20" s="1"/>
      <c r="D20" s="1"/>
      <c r="E20" s="1"/>
      <c r="F20" s="1"/>
    </row>
    <row r="21" spans="1:6" hidden="1" x14ac:dyDescent="0.5">
      <c r="A21" s="4" t="s">
        <v>9</v>
      </c>
      <c r="B21" s="1"/>
      <c r="C21" s="1"/>
      <c r="D21" s="1"/>
      <c r="E21" s="1"/>
      <c r="F21" s="1"/>
    </row>
    <row r="22" spans="1:6" ht="31.5" hidden="1" customHeight="1" x14ac:dyDescent="0.5">
      <c r="A22" s="5" t="s">
        <v>1</v>
      </c>
      <c r="B22" s="25" t="s">
        <v>4</v>
      </c>
      <c r="C22" s="26"/>
      <c r="D22" s="21" t="s">
        <v>2</v>
      </c>
      <c r="E22" s="25" t="s">
        <v>3</v>
      </c>
      <c r="F22" s="26"/>
    </row>
    <row r="23" spans="1:6" ht="26.25" hidden="1" customHeight="1" x14ac:dyDescent="0.5">
      <c r="A23" s="5">
        <v>1</v>
      </c>
      <c r="B23" s="31" t="s">
        <v>15</v>
      </c>
      <c r="C23" s="31"/>
      <c r="D23" s="21">
        <v>100</v>
      </c>
      <c r="E23" s="30">
        <v>19</v>
      </c>
      <c r="F23" s="30"/>
    </row>
    <row r="24" spans="1:6" ht="26.25" hidden="1" customHeight="1" x14ac:dyDescent="0.5">
      <c r="A24" s="5">
        <v>2</v>
      </c>
      <c r="B24" s="27" t="s">
        <v>14</v>
      </c>
      <c r="C24" s="28"/>
      <c r="D24" s="21">
        <v>100</v>
      </c>
      <c r="E24" s="25">
        <v>262</v>
      </c>
      <c r="F24" s="26"/>
    </row>
    <row r="25" spans="1:6" ht="26.25" hidden="1" customHeight="1" x14ac:dyDescent="0.5">
      <c r="A25" s="5">
        <v>3</v>
      </c>
      <c r="B25" s="31" t="s">
        <v>16</v>
      </c>
      <c r="C25" s="31"/>
      <c r="D25" s="21">
        <v>180</v>
      </c>
      <c r="E25" s="30">
        <v>363.6</v>
      </c>
      <c r="F25" s="30"/>
    </row>
    <row r="26" spans="1:6" ht="26.25" hidden="1" customHeight="1" x14ac:dyDescent="0.5">
      <c r="A26" s="5">
        <v>4</v>
      </c>
      <c r="B26" s="31" t="s">
        <v>17</v>
      </c>
      <c r="C26" s="31"/>
      <c r="D26" s="21">
        <v>50</v>
      </c>
      <c r="E26" s="30">
        <v>44</v>
      </c>
      <c r="F26" s="30"/>
    </row>
    <row r="27" spans="1:6" ht="26.25" hidden="1" customHeight="1" x14ac:dyDescent="0.5">
      <c r="A27" s="5">
        <v>5</v>
      </c>
      <c r="B27" s="31" t="s">
        <v>6</v>
      </c>
      <c r="C27" s="31"/>
      <c r="D27" s="21">
        <v>50</v>
      </c>
      <c r="E27" s="30">
        <v>117.5</v>
      </c>
      <c r="F27" s="30"/>
    </row>
    <row r="28" spans="1:6" ht="26.25" hidden="1" customHeight="1" x14ac:dyDescent="0.5">
      <c r="A28" s="5">
        <v>6</v>
      </c>
      <c r="B28" s="31" t="s">
        <v>19</v>
      </c>
      <c r="C28" s="31"/>
      <c r="D28" s="21">
        <v>30</v>
      </c>
      <c r="E28" s="30">
        <v>60</v>
      </c>
      <c r="F28" s="30"/>
    </row>
    <row r="29" spans="1:6" ht="26.25" hidden="1" customHeight="1" x14ac:dyDescent="0.5">
      <c r="A29" s="5"/>
      <c r="B29" s="29" t="s">
        <v>7</v>
      </c>
      <c r="C29" s="29"/>
      <c r="D29" s="21"/>
      <c r="E29" s="30"/>
      <c r="F29" s="30"/>
    </row>
    <row r="30" spans="1:6" hidden="1" x14ac:dyDescent="0.5">
      <c r="A30" s="7"/>
      <c r="B30" s="15"/>
      <c r="C30" s="7"/>
      <c r="D30" s="7"/>
      <c r="E30" s="10"/>
      <c r="F30" s="7"/>
    </row>
    <row r="31" spans="1:6" hidden="1" x14ac:dyDescent="0.5">
      <c r="A31" s="36" t="s">
        <v>10</v>
      </c>
      <c r="B31" s="36"/>
      <c r="C31" s="36"/>
      <c r="D31" s="36"/>
      <c r="E31" s="36"/>
      <c r="F31" s="36"/>
    </row>
    <row r="32" spans="1:6" ht="52.5" hidden="1" customHeight="1" x14ac:dyDescent="0.5">
      <c r="A32" s="5" t="s">
        <v>1</v>
      </c>
      <c r="B32" s="25" t="s">
        <v>4</v>
      </c>
      <c r="C32" s="26"/>
      <c r="D32" s="21" t="s">
        <v>2</v>
      </c>
      <c r="E32" s="25" t="s">
        <v>3</v>
      </c>
      <c r="F32" s="26"/>
    </row>
    <row r="33" spans="1:6" ht="26.25" hidden="1" customHeight="1" x14ac:dyDescent="0.5">
      <c r="A33" s="5">
        <v>1</v>
      </c>
      <c r="B33" s="31" t="s">
        <v>23</v>
      </c>
      <c r="C33" s="31"/>
      <c r="D33" s="21">
        <v>40</v>
      </c>
      <c r="E33" s="30">
        <v>179.61</v>
      </c>
      <c r="F33" s="30"/>
    </row>
    <row r="34" spans="1:6" ht="26.25" hidden="1" customHeight="1" x14ac:dyDescent="0.5">
      <c r="A34" s="5">
        <v>2</v>
      </c>
      <c r="B34" s="27" t="s">
        <v>24</v>
      </c>
      <c r="C34" s="28"/>
      <c r="D34" s="21">
        <v>230</v>
      </c>
      <c r="E34" s="25">
        <v>204.01</v>
      </c>
      <c r="F34" s="26"/>
    </row>
    <row r="35" spans="1:6" ht="26.25" hidden="1" customHeight="1" x14ac:dyDescent="0.5">
      <c r="A35" s="5">
        <v>3</v>
      </c>
      <c r="B35" s="31" t="s">
        <v>6</v>
      </c>
      <c r="C35" s="31"/>
      <c r="D35" s="21">
        <v>20</v>
      </c>
      <c r="E35" s="30">
        <v>47.07</v>
      </c>
      <c r="F35" s="30"/>
    </row>
    <row r="36" spans="1:6" ht="26.25" hidden="1" customHeight="1" x14ac:dyDescent="0.5">
      <c r="A36" s="5">
        <v>4</v>
      </c>
      <c r="B36" s="31" t="s">
        <v>25</v>
      </c>
      <c r="C36" s="31"/>
      <c r="D36" s="21">
        <v>120</v>
      </c>
      <c r="E36" s="30">
        <v>57.7</v>
      </c>
      <c r="F36" s="30"/>
    </row>
    <row r="37" spans="1:6" ht="26.25" hidden="1" customHeight="1" x14ac:dyDescent="0.5">
      <c r="A37" s="5">
        <v>5</v>
      </c>
      <c r="B37" s="31"/>
      <c r="C37" s="31"/>
      <c r="D37" s="21"/>
      <c r="E37" s="30"/>
      <c r="F37" s="30"/>
    </row>
    <row r="38" spans="1:6" ht="26.25" hidden="1" customHeight="1" x14ac:dyDescent="0.5">
      <c r="A38" s="5">
        <v>6</v>
      </c>
      <c r="B38" s="31"/>
      <c r="C38" s="31"/>
      <c r="D38" s="21"/>
      <c r="E38" s="30"/>
      <c r="F38" s="30"/>
    </row>
    <row r="39" spans="1:6" ht="26.25" hidden="1" customHeight="1" x14ac:dyDescent="0.5">
      <c r="A39" s="5"/>
      <c r="B39" s="29" t="s">
        <v>7</v>
      </c>
      <c r="C39" s="29"/>
      <c r="D39" s="21"/>
      <c r="E39" s="30"/>
      <c r="F39" s="30"/>
    </row>
    <row r="40" spans="1:6" hidden="1" x14ac:dyDescent="0.5">
      <c r="A40" s="7"/>
      <c r="B40" s="15"/>
      <c r="C40" s="7"/>
      <c r="D40" s="7"/>
      <c r="E40" s="10"/>
      <c r="F40" s="7"/>
    </row>
    <row r="41" spans="1:6" hidden="1" x14ac:dyDescent="0.5">
      <c r="A41" s="36" t="s">
        <v>12</v>
      </c>
      <c r="B41" s="36"/>
      <c r="C41" s="36"/>
      <c r="D41" s="36"/>
      <c r="E41" s="36"/>
      <c r="F41" s="36"/>
    </row>
    <row r="42" spans="1:6" ht="52.5" hidden="1" customHeight="1" x14ac:dyDescent="0.5">
      <c r="A42" s="5" t="s">
        <v>1</v>
      </c>
      <c r="B42" s="25" t="s">
        <v>4</v>
      </c>
      <c r="C42" s="26"/>
      <c r="D42" s="21" t="s">
        <v>2</v>
      </c>
      <c r="E42" s="25" t="s">
        <v>3</v>
      </c>
      <c r="F42" s="26"/>
    </row>
    <row r="43" spans="1:6" ht="26.25" hidden="1" customHeight="1" x14ac:dyDescent="0.5">
      <c r="A43" s="5"/>
      <c r="B43" s="31"/>
      <c r="C43" s="31"/>
      <c r="D43" s="21"/>
      <c r="E43" s="30"/>
      <c r="F43" s="30"/>
    </row>
    <row r="44" spans="1:6" ht="26.25" hidden="1" customHeight="1" x14ac:dyDescent="0.5">
      <c r="A44" s="5">
        <v>1</v>
      </c>
      <c r="B44" s="27" t="s">
        <v>24</v>
      </c>
      <c r="C44" s="28"/>
      <c r="D44" s="21">
        <v>230</v>
      </c>
      <c r="E44" s="25">
        <v>204.01</v>
      </c>
      <c r="F44" s="26"/>
    </row>
    <row r="45" spans="1:6" ht="26.25" hidden="1" customHeight="1" x14ac:dyDescent="0.5">
      <c r="A45" s="5">
        <v>2</v>
      </c>
      <c r="B45" s="31" t="s">
        <v>6</v>
      </c>
      <c r="C45" s="31"/>
      <c r="D45" s="21">
        <v>20</v>
      </c>
      <c r="E45" s="30">
        <v>47.07</v>
      </c>
      <c r="F45" s="30"/>
    </row>
    <row r="46" spans="1:6" ht="26.25" hidden="1" customHeight="1" x14ac:dyDescent="0.5">
      <c r="A46" s="5">
        <v>3</v>
      </c>
      <c r="B46" s="31" t="s">
        <v>25</v>
      </c>
      <c r="C46" s="31"/>
      <c r="D46" s="21">
        <v>120</v>
      </c>
      <c r="E46" s="30">
        <v>57.7</v>
      </c>
      <c r="F46" s="30"/>
    </row>
    <row r="47" spans="1:6" ht="26.25" hidden="1" customHeight="1" x14ac:dyDescent="0.5">
      <c r="A47" s="5"/>
      <c r="B47" s="31"/>
      <c r="C47" s="31"/>
      <c r="D47" s="21"/>
      <c r="E47" s="30"/>
      <c r="F47" s="30"/>
    </row>
    <row r="48" spans="1:6" ht="26.25" hidden="1" customHeight="1" x14ac:dyDescent="0.5">
      <c r="A48" s="5">
        <v>4</v>
      </c>
      <c r="B48" s="31"/>
      <c r="C48" s="31"/>
      <c r="D48" s="21"/>
      <c r="E48" s="30"/>
      <c r="F48" s="30"/>
    </row>
    <row r="49" spans="1:6" ht="26.25" hidden="1" customHeight="1" x14ac:dyDescent="0.5">
      <c r="A49" s="5"/>
      <c r="B49" s="29" t="s">
        <v>7</v>
      </c>
      <c r="C49" s="29"/>
      <c r="D49" s="21"/>
      <c r="E49" s="30"/>
      <c r="F49" s="30"/>
    </row>
    <row r="50" spans="1:6" hidden="1" x14ac:dyDescent="0.5"/>
    <row r="51" spans="1:6" ht="18.75" hidden="1" customHeight="1" x14ac:dyDescent="0.5">
      <c r="A51" s="36" t="s">
        <v>11</v>
      </c>
      <c r="B51" s="36"/>
      <c r="C51" s="36"/>
      <c r="D51" s="36"/>
      <c r="E51" s="36"/>
      <c r="F51" s="36"/>
    </row>
    <row r="52" spans="1:6" ht="52.5" hidden="1" customHeight="1" x14ac:dyDescent="0.5">
      <c r="A52" s="5" t="s">
        <v>1</v>
      </c>
      <c r="B52" s="25" t="s">
        <v>4</v>
      </c>
      <c r="C52" s="26"/>
      <c r="D52" s="21" t="s">
        <v>2</v>
      </c>
      <c r="E52" s="25" t="s">
        <v>3</v>
      </c>
      <c r="F52" s="26"/>
    </row>
    <row r="53" spans="1:6" ht="26.25" hidden="1" customHeight="1" x14ac:dyDescent="0.5">
      <c r="A53" s="5">
        <v>1</v>
      </c>
      <c r="B53" s="31" t="s">
        <v>21</v>
      </c>
      <c r="C53" s="31"/>
      <c r="D53" s="21">
        <v>250</v>
      </c>
      <c r="E53" s="30">
        <v>83.23</v>
      </c>
      <c r="F53" s="30"/>
    </row>
    <row r="54" spans="1:6" ht="26.25" hidden="1" customHeight="1" x14ac:dyDescent="0.5">
      <c r="A54" s="5">
        <v>2</v>
      </c>
      <c r="B54" s="31" t="s">
        <v>6</v>
      </c>
      <c r="C54" s="31"/>
      <c r="D54" s="21">
        <v>20</v>
      </c>
      <c r="E54" s="30">
        <v>47.07</v>
      </c>
      <c r="F54" s="30"/>
    </row>
    <row r="55" spans="1:6" ht="26.25" hidden="1" customHeight="1" x14ac:dyDescent="0.5">
      <c r="A55" s="5"/>
      <c r="B55" s="29" t="s">
        <v>7</v>
      </c>
      <c r="C55" s="29"/>
      <c r="D55" s="21"/>
      <c r="E55" s="30"/>
      <c r="F55" s="30"/>
    </row>
    <row r="56" spans="1:6" hidden="1" x14ac:dyDescent="0.5"/>
    <row r="57" spans="1:6" hidden="1" x14ac:dyDescent="0.5">
      <c r="A57" s="36" t="s">
        <v>13</v>
      </c>
      <c r="B57" s="36"/>
      <c r="C57" s="36"/>
      <c r="D57" s="36"/>
      <c r="E57" s="36"/>
      <c r="F57" s="36"/>
    </row>
    <row r="58" spans="1:6" ht="52.5" hidden="1" customHeight="1" x14ac:dyDescent="0.5">
      <c r="A58" s="5" t="s">
        <v>1</v>
      </c>
      <c r="B58" s="25" t="s">
        <v>4</v>
      </c>
      <c r="C58" s="26"/>
      <c r="D58" s="21" t="s">
        <v>2</v>
      </c>
      <c r="E58" s="25" t="s">
        <v>3</v>
      </c>
      <c r="F58" s="26"/>
    </row>
    <row r="59" spans="1:6" ht="26.25" hidden="1" customHeight="1" x14ac:dyDescent="0.5">
      <c r="A59" s="5">
        <v>1</v>
      </c>
      <c r="B59" s="31" t="s">
        <v>23</v>
      </c>
      <c r="C59" s="31"/>
      <c r="D59" s="21">
        <v>40</v>
      </c>
      <c r="E59" s="30">
        <v>179.61</v>
      </c>
      <c r="F59" s="30"/>
    </row>
    <row r="60" spans="1:6" ht="26.25" hidden="1" customHeight="1" x14ac:dyDescent="0.5">
      <c r="A60" s="5">
        <v>2</v>
      </c>
      <c r="B60" s="27" t="s">
        <v>24</v>
      </c>
      <c r="C60" s="28"/>
      <c r="D60" s="21">
        <v>230</v>
      </c>
      <c r="E60" s="25">
        <v>204.01</v>
      </c>
      <c r="F60" s="26"/>
    </row>
    <row r="61" spans="1:6" ht="26.25" hidden="1" customHeight="1" x14ac:dyDescent="0.5">
      <c r="A61" s="5">
        <v>3</v>
      </c>
      <c r="B61" s="31" t="s">
        <v>6</v>
      </c>
      <c r="C61" s="31"/>
      <c r="D61" s="21">
        <v>20</v>
      </c>
      <c r="E61" s="30">
        <v>47.07</v>
      </c>
      <c r="F61" s="30"/>
    </row>
    <row r="62" spans="1:6" ht="26.25" hidden="1" customHeight="1" x14ac:dyDescent="0.5">
      <c r="A62" s="5">
        <v>4</v>
      </c>
      <c r="B62" s="31" t="s">
        <v>25</v>
      </c>
      <c r="C62" s="31"/>
      <c r="D62" s="21">
        <v>120</v>
      </c>
      <c r="E62" s="30">
        <v>57.7</v>
      </c>
      <c r="F62" s="30"/>
    </row>
    <row r="63" spans="1:6" ht="21" hidden="1" customHeight="1" x14ac:dyDescent="0.5">
      <c r="A63" s="5">
        <v>5</v>
      </c>
      <c r="B63" s="31"/>
      <c r="C63" s="31"/>
      <c r="D63" s="21"/>
      <c r="E63" s="30"/>
      <c r="F63" s="30"/>
    </row>
    <row r="64" spans="1:6" ht="26.25" hidden="1" customHeight="1" x14ac:dyDescent="0.5">
      <c r="A64" s="5">
        <v>6</v>
      </c>
      <c r="B64" s="31"/>
      <c r="C64" s="31"/>
      <c r="D64" s="21"/>
      <c r="E64" s="30"/>
      <c r="F64" s="30"/>
    </row>
    <row r="65" spans="1:6" ht="26.25" hidden="1" customHeight="1" x14ac:dyDescent="0.5">
      <c r="A65" s="5"/>
      <c r="B65" s="29" t="s">
        <v>7</v>
      </c>
      <c r="C65" s="29"/>
      <c r="D65" s="21"/>
      <c r="E65" s="30"/>
      <c r="F65" s="30"/>
    </row>
    <row r="66" spans="1:6" hidden="1" x14ac:dyDescent="0.5">
      <c r="A66" s="7"/>
      <c r="B66" s="8"/>
      <c r="C66" s="8"/>
      <c r="D66" s="9"/>
      <c r="E66" s="9"/>
      <c r="F66" s="9"/>
    </row>
    <row r="67" spans="1:6" ht="18.75" hidden="1" customHeight="1" x14ac:dyDescent="0.5">
      <c r="A67" s="36" t="s">
        <v>8</v>
      </c>
      <c r="B67" s="36"/>
      <c r="C67" s="36"/>
      <c r="D67" s="36"/>
      <c r="E67" s="36"/>
      <c r="F67" s="36"/>
    </row>
    <row r="68" spans="1:6" ht="31.5" hidden="1" customHeight="1" x14ac:dyDescent="0.5">
      <c r="A68" s="5" t="s">
        <v>1</v>
      </c>
      <c r="B68" s="25" t="s">
        <v>4</v>
      </c>
      <c r="C68" s="26"/>
      <c r="D68" s="21" t="s">
        <v>2</v>
      </c>
      <c r="E68" s="25" t="s">
        <v>3</v>
      </c>
      <c r="F68" s="26"/>
    </row>
    <row r="69" spans="1:6" ht="26.25" hidden="1" customHeight="1" x14ac:dyDescent="0.5">
      <c r="A69" s="5">
        <v>1</v>
      </c>
      <c r="B69" s="31" t="s">
        <v>21</v>
      </c>
      <c r="C69" s="31"/>
      <c r="D69" s="21">
        <v>250</v>
      </c>
      <c r="E69" s="30">
        <v>83.23</v>
      </c>
      <c r="F69" s="30"/>
    </row>
    <row r="70" spans="1:6" ht="26.25" hidden="1" customHeight="1" x14ac:dyDescent="0.5">
      <c r="A70" s="5">
        <v>2</v>
      </c>
      <c r="B70" s="31" t="s">
        <v>6</v>
      </c>
      <c r="C70" s="31"/>
      <c r="D70" s="21">
        <v>20</v>
      </c>
      <c r="E70" s="30">
        <v>47.07</v>
      </c>
      <c r="F70" s="30"/>
    </row>
    <row r="71" spans="1:6" ht="26.25" hidden="1" customHeight="1" x14ac:dyDescent="0.5">
      <c r="A71" s="5"/>
      <c r="B71" s="29" t="s">
        <v>7</v>
      </c>
      <c r="C71" s="29"/>
      <c r="D71" s="21"/>
      <c r="E71" s="30"/>
      <c r="F71" s="30"/>
    </row>
    <row r="72" spans="1:6" hidden="1" x14ac:dyDescent="0.5">
      <c r="A72" s="39" t="s">
        <v>31</v>
      </c>
      <c r="B72" s="39"/>
      <c r="C72" s="39"/>
      <c r="D72" s="39"/>
      <c r="E72" s="39"/>
      <c r="F72" s="39"/>
    </row>
    <row r="73" spans="1:6" hidden="1" x14ac:dyDescent="0.5">
      <c r="A73" s="4" t="s">
        <v>0</v>
      </c>
      <c r="B73" s="1"/>
      <c r="C73" s="1"/>
      <c r="D73" s="1"/>
      <c r="E73" s="1"/>
      <c r="F73" s="1"/>
    </row>
    <row r="74" spans="1:6" ht="37.5" hidden="1" customHeight="1" x14ac:dyDescent="0.5">
      <c r="A74" s="32" t="s">
        <v>1</v>
      </c>
      <c r="B74" s="33" t="s">
        <v>4</v>
      </c>
      <c r="C74" s="33"/>
      <c r="D74" s="33" t="s">
        <v>2</v>
      </c>
      <c r="E74" s="33" t="s">
        <v>26</v>
      </c>
      <c r="F74" s="33"/>
    </row>
    <row r="75" spans="1:6" ht="31.5" hidden="1" customHeight="1" x14ac:dyDescent="0.5">
      <c r="A75" s="32"/>
      <c r="B75" s="33"/>
      <c r="C75" s="33"/>
      <c r="D75" s="33"/>
      <c r="E75" s="34" t="s">
        <v>22</v>
      </c>
      <c r="F75" s="35"/>
    </row>
    <row r="76" spans="1:6" ht="26.25" hidden="1" customHeight="1" x14ac:dyDescent="0.5">
      <c r="A76" s="5">
        <v>1</v>
      </c>
      <c r="B76" s="31" t="s">
        <v>18</v>
      </c>
      <c r="C76" s="31"/>
      <c r="D76" s="21">
        <v>200</v>
      </c>
      <c r="E76" s="25">
        <v>84.93</v>
      </c>
      <c r="F76" s="26"/>
    </row>
    <row r="77" spans="1:6" ht="26.25" hidden="1" customHeight="1" x14ac:dyDescent="0.5">
      <c r="A77" s="5"/>
      <c r="B77" s="29" t="s">
        <v>7</v>
      </c>
      <c r="C77" s="29"/>
      <c r="D77" s="21"/>
      <c r="E77" s="30"/>
      <c r="F77" s="30"/>
    </row>
    <row r="78" spans="1:6" ht="78" hidden="1" customHeight="1" x14ac:dyDescent="0.5">
      <c r="A78" s="37" t="s">
        <v>114</v>
      </c>
      <c r="B78" s="37"/>
      <c r="C78" s="37"/>
      <c r="D78" s="37"/>
      <c r="E78" s="37"/>
      <c r="F78" s="37"/>
    </row>
    <row r="79" spans="1:6" ht="81" hidden="1" customHeight="1" x14ac:dyDescent="0.5">
      <c r="A79" s="5" t="s">
        <v>1</v>
      </c>
      <c r="B79" s="25" t="s">
        <v>4</v>
      </c>
      <c r="C79" s="26"/>
      <c r="D79" s="21" t="s">
        <v>2</v>
      </c>
      <c r="E79" s="25" t="s">
        <v>3</v>
      </c>
      <c r="F79" s="26"/>
    </row>
    <row r="80" spans="1:6" ht="26.25" hidden="1" customHeight="1" x14ac:dyDescent="0.5">
      <c r="A80" s="5">
        <v>1</v>
      </c>
      <c r="B80" s="27" t="s">
        <v>35</v>
      </c>
      <c r="C80" s="28" t="s">
        <v>35</v>
      </c>
      <c r="D80" s="21">
        <v>60</v>
      </c>
      <c r="E80" s="25">
        <v>48.38</v>
      </c>
      <c r="F80" s="26"/>
    </row>
    <row r="81" spans="1:6" hidden="1" x14ac:dyDescent="0.5">
      <c r="A81" s="5">
        <v>2</v>
      </c>
      <c r="B81" s="27" t="s">
        <v>52</v>
      </c>
      <c r="C81" s="28" t="s">
        <v>52</v>
      </c>
      <c r="D81" s="21">
        <v>200</v>
      </c>
      <c r="E81" s="25">
        <v>162.83000000000001</v>
      </c>
      <c r="F81" s="26"/>
    </row>
    <row r="82" spans="1:6" hidden="1" x14ac:dyDescent="0.5">
      <c r="A82" s="5">
        <v>3</v>
      </c>
      <c r="B82" s="27" t="s">
        <v>29</v>
      </c>
      <c r="C82" s="28" t="s">
        <v>29</v>
      </c>
      <c r="D82" s="21">
        <v>80</v>
      </c>
      <c r="E82" s="25">
        <v>98.99</v>
      </c>
      <c r="F82" s="26"/>
    </row>
    <row r="83" spans="1:6" hidden="1" x14ac:dyDescent="0.5">
      <c r="A83" s="5">
        <v>4</v>
      </c>
      <c r="B83" s="27" t="s">
        <v>53</v>
      </c>
      <c r="C83" s="28" t="s">
        <v>53</v>
      </c>
      <c r="D83" s="21">
        <v>150</v>
      </c>
      <c r="E83" s="25">
        <v>126.8</v>
      </c>
      <c r="F83" s="26"/>
    </row>
    <row r="84" spans="1:6" ht="51" hidden="1" customHeight="1" x14ac:dyDescent="0.5">
      <c r="A84" s="5">
        <v>5</v>
      </c>
      <c r="B84" s="27" t="s">
        <v>117</v>
      </c>
      <c r="C84" s="28" t="s">
        <v>51</v>
      </c>
      <c r="D84" s="21">
        <v>200</v>
      </c>
      <c r="E84" s="25">
        <v>158.84</v>
      </c>
      <c r="F84" s="26"/>
    </row>
    <row r="85" spans="1:6" hidden="1" x14ac:dyDescent="0.5">
      <c r="A85" s="5">
        <v>6</v>
      </c>
      <c r="B85" s="27" t="s">
        <v>34</v>
      </c>
      <c r="C85" s="28" t="s">
        <v>34</v>
      </c>
      <c r="D85" s="21">
        <v>40</v>
      </c>
      <c r="E85" s="25">
        <v>94.1</v>
      </c>
      <c r="F85" s="26"/>
    </row>
    <row r="86" spans="1:6" hidden="1" x14ac:dyDescent="0.5">
      <c r="A86" s="5">
        <v>7</v>
      </c>
      <c r="B86" s="27" t="s">
        <v>33</v>
      </c>
      <c r="C86" s="28" t="s">
        <v>33</v>
      </c>
      <c r="D86" s="21">
        <v>20</v>
      </c>
      <c r="E86" s="25">
        <v>40.96</v>
      </c>
      <c r="F86" s="26"/>
    </row>
    <row r="87" spans="1:6" hidden="1" x14ac:dyDescent="0.5">
      <c r="A87" s="5">
        <v>8</v>
      </c>
      <c r="B87" s="27" t="s">
        <v>54</v>
      </c>
      <c r="C87" s="28" t="s">
        <v>54</v>
      </c>
      <c r="D87" s="21">
        <v>15</v>
      </c>
      <c r="E87" s="25">
        <v>103.67</v>
      </c>
      <c r="F87" s="26"/>
    </row>
    <row r="88" spans="1:6" hidden="1" x14ac:dyDescent="0.5">
      <c r="A88" s="5"/>
      <c r="B88" s="29" t="s">
        <v>7</v>
      </c>
      <c r="C88" s="29"/>
      <c r="D88" s="21"/>
      <c r="E88" s="30">
        <f>SUM(E80:F87)</f>
        <v>834.57</v>
      </c>
      <c r="F88" s="30"/>
    </row>
    <row r="89" spans="1:6" hidden="1" x14ac:dyDescent="0.5"/>
    <row r="90" spans="1:6" x14ac:dyDescent="0.5">
      <c r="B90" s="1" t="str">
        <f>'1 нед-вт(2д)'!B91</f>
        <v>Повар</v>
      </c>
      <c r="C90" s="12"/>
      <c r="D90" s="12"/>
      <c r="E90" s="42" t="str">
        <f>'1 нед-пн(1д)'!F92</f>
        <v>Гайтян Г.М.</v>
      </c>
      <c r="F90" s="42"/>
    </row>
  </sheetData>
  <mergeCells count="145">
    <mergeCell ref="E90:F90"/>
    <mergeCell ref="B86:C86"/>
    <mergeCell ref="E86:F86"/>
    <mergeCell ref="B87:C87"/>
    <mergeCell ref="E87:F87"/>
    <mergeCell ref="B88:C88"/>
    <mergeCell ref="E88:F88"/>
    <mergeCell ref="B83:C83"/>
    <mergeCell ref="E83:F83"/>
    <mergeCell ref="B84:C84"/>
    <mergeCell ref="E84:F84"/>
    <mergeCell ref="B85:C85"/>
    <mergeCell ref="E85:F85"/>
    <mergeCell ref="B80:C80"/>
    <mergeCell ref="E80:F80"/>
    <mergeCell ref="B81:C81"/>
    <mergeCell ref="E81:F81"/>
    <mergeCell ref="B82:C82"/>
    <mergeCell ref="E82:F82"/>
    <mergeCell ref="B76:C76"/>
    <mergeCell ref="E76:F76"/>
    <mergeCell ref="B77:C77"/>
    <mergeCell ref="E77:F77"/>
    <mergeCell ref="A78:F78"/>
    <mergeCell ref="B79:C79"/>
    <mergeCell ref="E79:F79"/>
    <mergeCell ref="B71:C71"/>
    <mergeCell ref="E71:F71"/>
    <mergeCell ref="A72:F72"/>
    <mergeCell ref="A74:A75"/>
    <mergeCell ref="B74:C75"/>
    <mergeCell ref="D74:D75"/>
    <mergeCell ref="E74:F74"/>
    <mergeCell ref="E75:F75"/>
    <mergeCell ref="A67:F67"/>
    <mergeCell ref="B68:C68"/>
    <mergeCell ref="E68:F68"/>
    <mergeCell ref="B69:C69"/>
    <mergeCell ref="E69:F69"/>
    <mergeCell ref="B70:C70"/>
    <mergeCell ref="E70:F70"/>
    <mergeCell ref="B63:C63"/>
    <mergeCell ref="E63:F63"/>
    <mergeCell ref="B64:C64"/>
    <mergeCell ref="E64:F64"/>
    <mergeCell ref="B65:C65"/>
    <mergeCell ref="E65:F65"/>
    <mergeCell ref="B60:C60"/>
    <mergeCell ref="E60:F60"/>
    <mergeCell ref="B61:C61"/>
    <mergeCell ref="E61:F61"/>
    <mergeCell ref="B62:C62"/>
    <mergeCell ref="E62:F62"/>
    <mergeCell ref="B55:C55"/>
    <mergeCell ref="E55:F55"/>
    <mergeCell ref="A57:F57"/>
    <mergeCell ref="B58:C58"/>
    <mergeCell ref="E58:F58"/>
    <mergeCell ref="B59:C59"/>
    <mergeCell ref="E59:F59"/>
    <mergeCell ref="A51:F51"/>
    <mergeCell ref="B52:C52"/>
    <mergeCell ref="E52:F52"/>
    <mergeCell ref="B53:C53"/>
    <mergeCell ref="E53:F53"/>
    <mergeCell ref="B54:C54"/>
    <mergeCell ref="E54:F54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C46"/>
    <mergeCell ref="E46:F46"/>
    <mergeCell ref="B39:C39"/>
    <mergeCell ref="E39:F39"/>
    <mergeCell ref="A41:F41"/>
    <mergeCell ref="B42:C42"/>
    <mergeCell ref="E42:F42"/>
    <mergeCell ref="B43:C43"/>
    <mergeCell ref="E43:F43"/>
    <mergeCell ref="B36:C36"/>
    <mergeCell ref="E36:F36"/>
    <mergeCell ref="B37:C37"/>
    <mergeCell ref="E37:F37"/>
    <mergeCell ref="B38:C38"/>
    <mergeCell ref="E38:F38"/>
    <mergeCell ref="B33:C33"/>
    <mergeCell ref="E33:F33"/>
    <mergeCell ref="B34:C34"/>
    <mergeCell ref="E34:F34"/>
    <mergeCell ref="B35:C35"/>
    <mergeCell ref="E35:F35"/>
    <mergeCell ref="B28:C28"/>
    <mergeCell ref="E28:F28"/>
    <mergeCell ref="B29:C29"/>
    <mergeCell ref="E29:F29"/>
    <mergeCell ref="A31:F31"/>
    <mergeCell ref="B32:C32"/>
    <mergeCell ref="E32:F32"/>
    <mergeCell ref="B25:C25"/>
    <mergeCell ref="E25:F25"/>
    <mergeCell ref="B26:C26"/>
    <mergeCell ref="E26:F26"/>
    <mergeCell ref="B27:C27"/>
    <mergeCell ref="E27:F27"/>
    <mergeCell ref="B22:C22"/>
    <mergeCell ref="E22:F22"/>
    <mergeCell ref="B23:C23"/>
    <mergeCell ref="E23:F23"/>
    <mergeCell ref="B24:C24"/>
    <mergeCell ref="E24:F24"/>
    <mergeCell ref="B17:C17"/>
    <mergeCell ref="E17:F17"/>
    <mergeCell ref="B18:C18"/>
    <mergeCell ref="E18:F18"/>
    <mergeCell ref="B19:C19"/>
    <mergeCell ref="E19:F19"/>
    <mergeCell ref="B14:C14"/>
    <mergeCell ref="E14:F14"/>
    <mergeCell ref="B15:C15"/>
    <mergeCell ref="E15:F15"/>
    <mergeCell ref="B16:C16"/>
    <mergeCell ref="E16:F16"/>
    <mergeCell ref="B9:C9"/>
    <mergeCell ref="E9:F9"/>
    <mergeCell ref="B10:C10"/>
    <mergeCell ref="E10:F10"/>
    <mergeCell ref="A12:F12"/>
    <mergeCell ref="B13:C13"/>
    <mergeCell ref="E13:F13"/>
    <mergeCell ref="D1:F1"/>
    <mergeCell ref="D2:F2"/>
    <mergeCell ref="D3:F3"/>
    <mergeCell ref="A7:A8"/>
    <mergeCell ref="B7:C8"/>
    <mergeCell ref="D7:D8"/>
    <mergeCell ref="E7:F7"/>
    <mergeCell ref="E8:F8"/>
    <mergeCell ref="A11:F11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view="pageBreakPreview" zoomScale="55" zoomScaleSheetLayoutView="55" workbookViewId="0">
      <selection activeCell="B92" sqref="B92"/>
    </sheetView>
  </sheetViews>
  <sheetFormatPr defaultColWidth="9.109375" defaultRowHeight="25.8" x14ac:dyDescent="0.5"/>
  <cols>
    <col min="1" max="1" width="11.33203125" style="2" customWidth="1"/>
    <col min="2" max="2" width="49.44140625" style="2" customWidth="1"/>
    <col min="3" max="3" width="26.44140625" style="2" customWidth="1"/>
    <col min="4" max="4" width="24" style="2" customWidth="1"/>
    <col min="5" max="5" width="28.44140625" style="2" customWidth="1"/>
    <col min="6" max="6" width="23.33203125" style="2" customWidth="1"/>
    <col min="7" max="16384" width="9.109375" style="2"/>
  </cols>
  <sheetData>
    <row r="1" spans="1:6" x14ac:dyDescent="0.5">
      <c r="A1" s="1"/>
      <c r="B1" s="1"/>
      <c r="C1" s="1"/>
      <c r="D1" s="1"/>
      <c r="E1" s="22" t="s">
        <v>5</v>
      </c>
    </row>
    <row r="2" spans="1:6" x14ac:dyDescent="0.5">
      <c r="A2" s="1"/>
      <c r="B2" s="1"/>
      <c r="C2" s="1"/>
      <c r="D2" s="38" t="str">
        <f>'1 нед-пн(1д)'!D2:F2</f>
        <v>Директор МБОУ СОШ №28</v>
      </c>
      <c r="E2" s="38"/>
      <c r="F2" s="38"/>
    </row>
    <row r="3" spans="1:6" x14ac:dyDescent="0.5">
      <c r="A3" s="1"/>
      <c r="B3" s="1"/>
      <c r="C3" s="1"/>
      <c r="D3" s="38" t="str">
        <f>'1 нед-пн(1д)'!D3:F3</f>
        <v>__________ С.С.Дрынко</v>
      </c>
      <c r="E3" s="38"/>
      <c r="F3" s="38"/>
    </row>
    <row r="4" spans="1:6" x14ac:dyDescent="0.5">
      <c r="A4" s="1"/>
      <c r="B4" s="1"/>
      <c r="C4" s="1"/>
      <c r="D4" s="22" t="s">
        <v>108</v>
      </c>
      <c r="E4" s="22" t="str">
        <f>'1 нед-пн(1д)'!E4</f>
        <v>января</v>
      </c>
      <c r="F4" s="22" t="str">
        <f>'1 нед-пн(1д)'!F4</f>
        <v>2021г</v>
      </c>
    </row>
    <row r="5" spans="1:6" x14ac:dyDescent="0.5">
      <c r="A5" s="1"/>
      <c r="B5" s="1"/>
      <c r="C5" s="1"/>
      <c r="D5" s="1"/>
      <c r="E5" s="1"/>
      <c r="F5" s="22"/>
    </row>
    <row r="6" spans="1:6" x14ac:dyDescent="0.5">
      <c r="A6" s="39" t="s">
        <v>30</v>
      </c>
      <c r="B6" s="39"/>
      <c r="C6" s="39"/>
      <c r="D6" s="39"/>
      <c r="E6" s="39"/>
      <c r="F6" s="39"/>
    </row>
    <row r="7" spans="1:6" hidden="1" x14ac:dyDescent="0.5">
      <c r="A7" s="4" t="s">
        <v>0</v>
      </c>
      <c r="B7" s="1"/>
      <c r="C7" s="1"/>
      <c r="D7" s="1"/>
      <c r="E7" s="1"/>
      <c r="F7" s="1"/>
    </row>
    <row r="8" spans="1:6" ht="44.25" hidden="1" customHeight="1" x14ac:dyDescent="0.5">
      <c r="A8" s="32" t="s">
        <v>1</v>
      </c>
      <c r="B8" s="33" t="s">
        <v>4</v>
      </c>
      <c r="C8" s="33"/>
      <c r="D8" s="33" t="s">
        <v>2</v>
      </c>
      <c r="E8" s="33" t="s">
        <v>26</v>
      </c>
      <c r="F8" s="33"/>
    </row>
    <row r="9" spans="1:6" ht="53.25" hidden="1" customHeight="1" x14ac:dyDescent="0.5">
      <c r="A9" s="32"/>
      <c r="B9" s="33"/>
      <c r="C9" s="33"/>
      <c r="D9" s="33"/>
      <c r="E9" s="34" t="s">
        <v>22</v>
      </c>
      <c r="F9" s="35"/>
    </row>
    <row r="10" spans="1:6" ht="26.25" hidden="1" customHeight="1" x14ac:dyDescent="0.5">
      <c r="A10" s="5">
        <v>1</v>
      </c>
      <c r="B10" s="31" t="s">
        <v>20</v>
      </c>
      <c r="C10" s="31"/>
      <c r="D10" s="21">
        <v>200</v>
      </c>
      <c r="E10" s="25">
        <v>117.78</v>
      </c>
      <c r="F10" s="26"/>
    </row>
    <row r="11" spans="1:6" ht="26.25" hidden="1" customHeight="1" x14ac:dyDescent="0.5">
      <c r="A11" s="5"/>
      <c r="B11" s="29" t="s">
        <v>7</v>
      </c>
      <c r="C11" s="29"/>
      <c r="D11" s="21"/>
      <c r="E11" s="30"/>
      <c r="F11" s="30"/>
    </row>
    <row r="12" spans="1:6" ht="88.5" customHeight="1" x14ac:dyDescent="0.5">
      <c r="A12" s="37" t="s">
        <v>114</v>
      </c>
      <c r="B12" s="37"/>
      <c r="C12" s="37"/>
      <c r="D12" s="37"/>
      <c r="E12" s="37"/>
      <c r="F12" s="37"/>
    </row>
    <row r="13" spans="1:6" ht="76.5" customHeight="1" x14ac:dyDescent="0.5">
      <c r="A13" s="5" t="s">
        <v>1</v>
      </c>
      <c r="B13" s="25" t="s">
        <v>4</v>
      </c>
      <c r="C13" s="26"/>
      <c r="D13" s="21" t="s">
        <v>2</v>
      </c>
      <c r="E13" s="25" t="s">
        <v>3</v>
      </c>
      <c r="F13" s="26"/>
    </row>
    <row r="14" spans="1:6" x14ac:dyDescent="0.5">
      <c r="A14" s="5">
        <v>1</v>
      </c>
      <c r="B14" s="27" t="s">
        <v>38</v>
      </c>
      <c r="C14" s="28" t="s">
        <v>38</v>
      </c>
      <c r="D14" s="21">
        <v>60</v>
      </c>
      <c r="E14" s="30">
        <v>51.12</v>
      </c>
      <c r="F14" s="30"/>
    </row>
    <row r="15" spans="1:6" x14ac:dyDescent="0.5">
      <c r="A15" s="5">
        <v>2</v>
      </c>
      <c r="B15" s="27" t="s">
        <v>55</v>
      </c>
      <c r="C15" s="28" t="s">
        <v>55</v>
      </c>
      <c r="D15" s="21">
        <v>80</v>
      </c>
      <c r="E15" s="25">
        <v>140.21</v>
      </c>
      <c r="F15" s="26"/>
    </row>
    <row r="16" spans="1:6" x14ac:dyDescent="0.5">
      <c r="A16" s="5">
        <v>3</v>
      </c>
      <c r="B16" s="27" t="s">
        <v>27</v>
      </c>
      <c r="C16" s="28" t="s">
        <v>27</v>
      </c>
      <c r="D16" s="21">
        <v>150</v>
      </c>
      <c r="E16" s="30">
        <v>135.35</v>
      </c>
      <c r="F16" s="30"/>
    </row>
    <row r="17" spans="1:6" x14ac:dyDescent="0.5">
      <c r="A17" s="5">
        <v>4</v>
      </c>
      <c r="B17" s="27" t="s">
        <v>20</v>
      </c>
      <c r="C17" s="28" t="s">
        <v>20</v>
      </c>
      <c r="D17" s="21">
        <v>200</v>
      </c>
      <c r="E17" s="25">
        <v>126.53</v>
      </c>
      <c r="F17" s="26"/>
    </row>
    <row r="18" spans="1:6" x14ac:dyDescent="0.5">
      <c r="A18" s="5">
        <v>5</v>
      </c>
      <c r="B18" s="27" t="s">
        <v>19</v>
      </c>
      <c r="C18" s="28" t="s">
        <v>19</v>
      </c>
      <c r="D18" s="21">
        <v>25</v>
      </c>
      <c r="E18" s="30">
        <v>55.77</v>
      </c>
      <c r="F18" s="30"/>
    </row>
    <row r="19" spans="1:6" x14ac:dyDescent="0.5">
      <c r="A19" s="5">
        <v>6</v>
      </c>
      <c r="B19" s="27" t="s">
        <v>6</v>
      </c>
      <c r="C19" s="28" t="s">
        <v>6</v>
      </c>
      <c r="D19" s="21">
        <v>25</v>
      </c>
      <c r="E19" s="30">
        <v>58.26</v>
      </c>
      <c r="F19" s="30"/>
    </row>
    <row r="20" spans="1:6" x14ac:dyDescent="0.5">
      <c r="A20" s="5"/>
      <c r="B20" s="43" t="s">
        <v>7</v>
      </c>
      <c r="C20" s="44"/>
      <c r="D20" s="21"/>
      <c r="E20" s="30">
        <f>SUM(E14:F19)</f>
        <v>567.24</v>
      </c>
      <c r="F20" s="30"/>
    </row>
    <row r="21" spans="1:6" x14ac:dyDescent="0.5">
      <c r="A21" s="1"/>
      <c r="B21" s="1"/>
      <c r="C21" s="1"/>
      <c r="D21" s="1"/>
      <c r="E21" s="1"/>
      <c r="F21" s="1"/>
    </row>
    <row r="22" spans="1:6" hidden="1" x14ac:dyDescent="0.5">
      <c r="A22" s="4" t="s">
        <v>9</v>
      </c>
      <c r="B22" s="1"/>
      <c r="C22" s="1"/>
      <c r="D22" s="1"/>
      <c r="E22" s="1"/>
      <c r="F22" s="1"/>
    </row>
    <row r="23" spans="1:6" ht="31.5" hidden="1" customHeight="1" x14ac:dyDescent="0.5">
      <c r="A23" s="5" t="s">
        <v>1</v>
      </c>
      <c r="B23" s="25" t="s">
        <v>4</v>
      </c>
      <c r="C23" s="26"/>
      <c r="D23" s="21" t="s">
        <v>2</v>
      </c>
      <c r="E23" s="25" t="s">
        <v>3</v>
      </c>
      <c r="F23" s="26"/>
    </row>
    <row r="24" spans="1:6" ht="26.25" hidden="1" customHeight="1" x14ac:dyDescent="0.5">
      <c r="A24" s="5">
        <v>1</v>
      </c>
      <c r="B24" s="31" t="s">
        <v>15</v>
      </c>
      <c r="C24" s="31"/>
      <c r="D24" s="21">
        <v>100</v>
      </c>
      <c r="E24" s="30">
        <v>19</v>
      </c>
      <c r="F24" s="30"/>
    </row>
    <row r="25" spans="1:6" ht="26.25" hidden="1" customHeight="1" x14ac:dyDescent="0.5">
      <c r="A25" s="5">
        <v>2</v>
      </c>
      <c r="B25" s="27" t="s">
        <v>14</v>
      </c>
      <c r="C25" s="28"/>
      <c r="D25" s="21">
        <v>100</v>
      </c>
      <c r="E25" s="25">
        <v>262</v>
      </c>
      <c r="F25" s="26"/>
    </row>
    <row r="26" spans="1:6" ht="26.25" hidden="1" customHeight="1" x14ac:dyDescent="0.5">
      <c r="A26" s="5">
        <v>3</v>
      </c>
      <c r="B26" s="31" t="s">
        <v>16</v>
      </c>
      <c r="C26" s="31"/>
      <c r="D26" s="21">
        <v>180</v>
      </c>
      <c r="E26" s="30">
        <v>363.6</v>
      </c>
      <c r="F26" s="30"/>
    </row>
    <row r="27" spans="1:6" ht="26.25" hidden="1" customHeight="1" x14ac:dyDescent="0.5">
      <c r="A27" s="5">
        <v>4</v>
      </c>
      <c r="B27" s="31" t="s">
        <v>17</v>
      </c>
      <c r="C27" s="31"/>
      <c r="D27" s="21">
        <v>50</v>
      </c>
      <c r="E27" s="30">
        <v>44</v>
      </c>
      <c r="F27" s="30"/>
    </row>
    <row r="28" spans="1:6" ht="26.25" hidden="1" customHeight="1" x14ac:dyDescent="0.5">
      <c r="A28" s="5">
        <v>5</v>
      </c>
      <c r="B28" s="31" t="s">
        <v>6</v>
      </c>
      <c r="C28" s="31"/>
      <c r="D28" s="21">
        <v>50</v>
      </c>
      <c r="E28" s="30">
        <v>117.5</v>
      </c>
      <c r="F28" s="30"/>
    </row>
    <row r="29" spans="1:6" ht="26.25" hidden="1" customHeight="1" x14ac:dyDescent="0.5">
      <c r="A29" s="5">
        <v>6</v>
      </c>
      <c r="B29" s="31" t="s">
        <v>19</v>
      </c>
      <c r="C29" s="31"/>
      <c r="D29" s="21">
        <v>30</v>
      </c>
      <c r="E29" s="30">
        <v>60</v>
      </c>
      <c r="F29" s="30"/>
    </row>
    <row r="30" spans="1:6" ht="26.25" hidden="1" customHeight="1" x14ac:dyDescent="0.5">
      <c r="A30" s="5"/>
      <c r="B30" s="29" t="s">
        <v>7</v>
      </c>
      <c r="C30" s="29"/>
      <c r="D30" s="21"/>
      <c r="E30" s="30"/>
      <c r="F30" s="30"/>
    </row>
    <row r="31" spans="1:6" hidden="1" x14ac:dyDescent="0.5">
      <c r="A31" s="7"/>
      <c r="B31" s="15"/>
      <c r="C31" s="7"/>
      <c r="D31" s="7"/>
      <c r="E31" s="10"/>
      <c r="F31" s="7"/>
    </row>
    <row r="32" spans="1:6" hidden="1" x14ac:dyDescent="0.5">
      <c r="A32" s="36" t="s">
        <v>10</v>
      </c>
      <c r="B32" s="36"/>
      <c r="C32" s="36"/>
      <c r="D32" s="36"/>
      <c r="E32" s="36"/>
      <c r="F32" s="36"/>
    </row>
    <row r="33" spans="1:6" ht="52.5" hidden="1" customHeight="1" x14ac:dyDescent="0.5">
      <c r="A33" s="5" t="s">
        <v>1</v>
      </c>
      <c r="B33" s="25" t="s">
        <v>4</v>
      </c>
      <c r="C33" s="26"/>
      <c r="D33" s="21" t="s">
        <v>2</v>
      </c>
      <c r="E33" s="25" t="s">
        <v>3</v>
      </c>
      <c r="F33" s="26"/>
    </row>
    <row r="34" spans="1:6" ht="26.25" hidden="1" customHeight="1" x14ac:dyDescent="0.5">
      <c r="A34" s="5">
        <v>1</v>
      </c>
      <c r="B34" s="31" t="s">
        <v>23</v>
      </c>
      <c r="C34" s="31"/>
      <c r="D34" s="21">
        <v>40</v>
      </c>
      <c r="E34" s="30">
        <v>179.61</v>
      </c>
      <c r="F34" s="30"/>
    </row>
    <row r="35" spans="1:6" ht="26.25" hidden="1" customHeight="1" x14ac:dyDescent="0.5">
      <c r="A35" s="5">
        <v>2</v>
      </c>
      <c r="B35" s="27" t="s">
        <v>24</v>
      </c>
      <c r="C35" s="28"/>
      <c r="D35" s="21">
        <v>230</v>
      </c>
      <c r="E35" s="25">
        <v>204.01</v>
      </c>
      <c r="F35" s="26"/>
    </row>
    <row r="36" spans="1:6" ht="26.25" hidden="1" customHeight="1" x14ac:dyDescent="0.5">
      <c r="A36" s="5">
        <v>3</v>
      </c>
      <c r="B36" s="31" t="s">
        <v>6</v>
      </c>
      <c r="C36" s="31"/>
      <c r="D36" s="21">
        <v>20</v>
      </c>
      <c r="E36" s="30">
        <v>47.07</v>
      </c>
      <c r="F36" s="30"/>
    </row>
    <row r="37" spans="1:6" ht="26.25" hidden="1" customHeight="1" x14ac:dyDescent="0.5">
      <c r="A37" s="5">
        <v>4</v>
      </c>
      <c r="B37" s="31" t="s">
        <v>25</v>
      </c>
      <c r="C37" s="31"/>
      <c r="D37" s="21">
        <v>120</v>
      </c>
      <c r="E37" s="30">
        <v>57.7</v>
      </c>
      <c r="F37" s="30"/>
    </row>
    <row r="38" spans="1:6" ht="26.25" hidden="1" customHeight="1" x14ac:dyDescent="0.5">
      <c r="A38" s="5">
        <v>5</v>
      </c>
      <c r="B38" s="31"/>
      <c r="C38" s="31"/>
      <c r="D38" s="21"/>
      <c r="E38" s="30"/>
      <c r="F38" s="30"/>
    </row>
    <row r="39" spans="1:6" ht="26.25" hidden="1" customHeight="1" x14ac:dyDescent="0.5">
      <c r="A39" s="5">
        <v>6</v>
      </c>
      <c r="B39" s="31"/>
      <c r="C39" s="31"/>
      <c r="D39" s="21"/>
      <c r="E39" s="30"/>
      <c r="F39" s="30"/>
    </row>
    <row r="40" spans="1:6" ht="26.25" hidden="1" customHeight="1" x14ac:dyDescent="0.5">
      <c r="A40" s="5"/>
      <c r="B40" s="29" t="s">
        <v>7</v>
      </c>
      <c r="C40" s="29"/>
      <c r="D40" s="21"/>
      <c r="E40" s="30"/>
      <c r="F40" s="30"/>
    </row>
    <row r="41" spans="1:6" hidden="1" x14ac:dyDescent="0.5">
      <c r="A41" s="7"/>
      <c r="B41" s="15"/>
      <c r="C41" s="7"/>
      <c r="D41" s="7"/>
      <c r="E41" s="10"/>
      <c r="F41" s="7"/>
    </row>
    <row r="42" spans="1:6" hidden="1" x14ac:dyDescent="0.5">
      <c r="A42" s="36" t="s">
        <v>12</v>
      </c>
      <c r="B42" s="36"/>
      <c r="C42" s="36"/>
      <c r="D42" s="36"/>
      <c r="E42" s="36"/>
      <c r="F42" s="36"/>
    </row>
    <row r="43" spans="1:6" ht="52.5" hidden="1" customHeight="1" x14ac:dyDescent="0.5">
      <c r="A43" s="5" t="s">
        <v>1</v>
      </c>
      <c r="B43" s="25" t="s">
        <v>4</v>
      </c>
      <c r="C43" s="26"/>
      <c r="D43" s="21" t="s">
        <v>2</v>
      </c>
      <c r="E43" s="25" t="s">
        <v>3</v>
      </c>
      <c r="F43" s="26"/>
    </row>
    <row r="44" spans="1:6" ht="26.25" hidden="1" customHeight="1" x14ac:dyDescent="0.5">
      <c r="A44" s="5"/>
      <c r="B44" s="31"/>
      <c r="C44" s="31"/>
      <c r="D44" s="21"/>
      <c r="E44" s="30"/>
      <c r="F44" s="30"/>
    </row>
    <row r="45" spans="1:6" ht="26.25" hidden="1" customHeight="1" x14ac:dyDescent="0.5">
      <c r="A45" s="5">
        <v>1</v>
      </c>
      <c r="B45" s="27" t="s">
        <v>24</v>
      </c>
      <c r="C45" s="28"/>
      <c r="D45" s="21">
        <v>230</v>
      </c>
      <c r="E45" s="25">
        <v>204.01</v>
      </c>
      <c r="F45" s="26"/>
    </row>
    <row r="46" spans="1:6" ht="26.25" hidden="1" customHeight="1" x14ac:dyDescent="0.5">
      <c r="A46" s="5">
        <v>2</v>
      </c>
      <c r="B46" s="31" t="s">
        <v>6</v>
      </c>
      <c r="C46" s="31"/>
      <c r="D46" s="21">
        <v>20</v>
      </c>
      <c r="E46" s="30">
        <v>47.07</v>
      </c>
      <c r="F46" s="30"/>
    </row>
    <row r="47" spans="1:6" ht="26.25" hidden="1" customHeight="1" x14ac:dyDescent="0.5">
      <c r="A47" s="5">
        <v>3</v>
      </c>
      <c r="B47" s="31" t="s">
        <v>25</v>
      </c>
      <c r="C47" s="31"/>
      <c r="D47" s="21">
        <v>120</v>
      </c>
      <c r="E47" s="30">
        <v>57.7</v>
      </c>
      <c r="F47" s="30"/>
    </row>
    <row r="48" spans="1:6" ht="26.25" hidden="1" customHeight="1" x14ac:dyDescent="0.5">
      <c r="A48" s="5"/>
      <c r="B48" s="31"/>
      <c r="C48" s="31"/>
      <c r="D48" s="21"/>
      <c r="E48" s="30"/>
      <c r="F48" s="30"/>
    </row>
    <row r="49" spans="1:6" ht="26.25" hidden="1" customHeight="1" x14ac:dyDescent="0.5">
      <c r="A49" s="5">
        <v>4</v>
      </c>
      <c r="B49" s="31"/>
      <c r="C49" s="31"/>
      <c r="D49" s="21"/>
      <c r="E49" s="30"/>
      <c r="F49" s="30"/>
    </row>
    <row r="50" spans="1:6" ht="26.25" hidden="1" customHeight="1" x14ac:dyDescent="0.5">
      <c r="A50" s="5"/>
      <c r="B50" s="29" t="s">
        <v>7</v>
      </c>
      <c r="C50" s="29"/>
      <c r="D50" s="21"/>
      <c r="E50" s="30"/>
      <c r="F50" s="30"/>
    </row>
    <row r="51" spans="1:6" hidden="1" x14ac:dyDescent="0.5"/>
    <row r="52" spans="1:6" ht="18.75" hidden="1" customHeight="1" x14ac:dyDescent="0.5">
      <c r="A52" s="36" t="s">
        <v>11</v>
      </c>
      <c r="B52" s="36"/>
      <c r="C52" s="36"/>
      <c r="D52" s="36"/>
      <c r="E52" s="36"/>
      <c r="F52" s="36"/>
    </row>
    <row r="53" spans="1:6" ht="52.5" hidden="1" customHeight="1" x14ac:dyDescent="0.5">
      <c r="A53" s="5" t="s">
        <v>1</v>
      </c>
      <c r="B53" s="25" t="s">
        <v>4</v>
      </c>
      <c r="C53" s="26"/>
      <c r="D53" s="21" t="s">
        <v>2</v>
      </c>
      <c r="E53" s="25" t="s">
        <v>3</v>
      </c>
      <c r="F53" s="26"/>
    </row>
    <row r="54" spans="1:6" ht="26.25" hidden="1" customHeight="1" x14ac:dyDescent="0.5">
      <c r="A54" s="5">
        <v>1</v>
      </c>
      <c r="B54" s="31" t="s">
        <v>21</v>
      </c>
      <c r="C54" s="31"/>
      <c r="D54" s="21">
        <v>250</v>
      </c>
      <c r="E54" s="30">
        <v>83.23</v>
      </c>
      <c r="F54" s="30"/>
    </row>
    <row r="55" spans="1:6" ht="26.25" hidden="1" customHeight="1" x14ac:dyDescent="0.5">
      <c r="A55" s="5">
        <v>2</v>
      </c>
      <c r="B55" s="31" t="s">
        <v>6</v>
      </c>
      <c r="C55" s="31"/>
      <c r="D55" s="21">
        <v>20</v>
      </c>
      <c r="E55" s="30">
        <v>47.07</v>
      </c>
      <c r="F55" s="30"/>
    </row>
    <row r="56" spans="1:6" ht="26.25" hidden="1" customHeight="1" x14ac:dyDescent="0.5">
      <c r="A56" s="5"/>
      <c r="B56" s="29" t="s">
        <v>7</v>
      </c>
      <c r="C56" s="29"/>
      <c r="D56" s="21"/>
      <c r="E56" s="30"/>
      <c r="F56" s="30"/>
    </row>
    <row r="57" spans="1:6" hidden="1" x14ac:dyDescent="0.5"/>
    <row r="58" spans="1:6" hidden="1" x14ac:dyDescent="0.5">
      <c r="A58" s="36" t="s">
        <v>13</v>
      </c>
      <c r="B58" s="36"/>
      <c r="C58" s="36"/>
      <c r="D58" s="36"/>
      <c r="E58" s="36"/>
      <c r="F58" s="36"/>
    </row>
    <row r="59" spans="1:6" ht="52.5" hidden="1" customHeight="1" x14ac:dyDescent="0.5">
      <c r="A59" s="5" t="s">
        <v>1</v>
      </c>
      <c r="B59" s="25" t="s">
        <v>4</v>
      </c>
      <c r="C59" s="26"/>
      <c r="D59" s="21" t="s">
        <v>2</v>
      </c>
      <c r="E59" s="25" t="s">
        <v>3</v>
      </c>
      <c r="F59" s="26"/>
    </row>
    <row r="60" spans="1:6" ht="26.25" hidden="1" customHeight="1" x14ac:dyDescent="0.5">
      <c r="A60" s="5">
        <v>1</v>
      </c>
      <c r="B60" s="31" t="s">
        <v>23</v>
      </c>
      <c r="C60" s="31"/>
      <c r="D60" s="21">
        <v>40</v>
      </c>
      <c r="E60" s="30">
        <v>179.61</v>
      </c>
      <c r="F60" s="30"/>
    </row>
    <row r="61" spans="1:6" ht="26.25" hidden="1" customHeight="1" x14ac:dyDescent="0.5">
      <c r="A61" s="5">
        <v>2</v>
      </c>
      <c r="B61" s="27" t="s">
        <v>24</v>
      </c>
      <c r="C61" s="28"/>
      <c r="D61" s="21">
        <v>230</v>
      </c>
      <c r="E61" s="25">
        <v>204.01</v>
      </c>
      <c r="F61" s="26"/>
    </row>
    <row r="62" spans="1:6" ht="26.25" hidden="1" customHeight="1" x14ac:dyDescent="0.5">
      <c r="A62" s="5">
        <v>3</v>
      </c>
      <c r="B62" s="31" t="s">
        <v>6</v>
      </c>
      <c r="C62" s="31"/>
      <c r="D62" s="21">
        <v>20</v>
      </c>
      <c r="E62" s="30">
        <v>47.07</v>
      </c>
      <c r="F62" s="30"/>
    </row>
    <row r="63" spans="1:6" ht="26.25" hidden="1" customHeight="1" x14ac:dyDescent="0.5">
      <c r="A63" s="5">
        <v>4</v>
      </c>
      <c r="B63" s="31" t="s">
        <v>25</v>
      </c>
      <c r="C63" s="31"/>
      <c r="D63" s="21">
        <v>120</v>
      </c>
      <c r="E63" s="30">
        <v>57.7</v>
      </c>
      <c r="F63" s="30"/>
    </row>
    <row r="64" spans="1:6" ht="21" hidden="1" customHeight="1" x14ac:dyDescent="0.5">
      <c r="A64" s="5">
        <v>5</v>
      </c>
      <c r="B64" s="31"/>
      <c r="C64" s="31"/>
      <c r="D64" s="21"/>
      <c r="E64" s="30"/>
      <c r="F64" s="30"/>
    </row>
    <row r="65" spans="1:6" ht="26.25" hidden="1" customHeight="1" x14ac:dyDescent="0.5">
      <c r="A65" s="5">
        <v>6</v>
      </c>
      <c r="B65" s="31"/>
      <c r="C65" s="31"/>
      <c r="D65" s="21"/>
      <c r="E65" s="30"/>
      <c r="F65" s="30"/>
    </row>
    <row r="66" spans="1:6" ht="26.25" hidden="1" customHeight="1" x14ac:dyDescent="0.5">
      <c r="A66" s="5"/>
      <c r="B66" s="29" t="s">
        <v>7</v>
      </c>
      <c r="C66" s="29"/>
      <c r="D66" s="21"/>
      <c r="E66" s="30"/>
      <c r="F66" s="30"/>
    </row>
    <row r="67" spans="1:6" hidden="1" x14ac:dyDescent="0.5">
      <c r="A67" s="7"/>
      <c r="B67" s="8"/>
      <c r="C67" s="8"/>
      <c r="D67" s="9"/>
      <c r="E67" s="9"/>
      <c r="F67" s="9"/>
    </row>
    <row r="68" spans="1:6" ht="18.75" hidden="1" customHeight="1" x14ac:dyDescent="0.5">
      <c r="A68" s="36" t="s">
        <v>8</v>
      </c>
      <c r="B68" s="36"/>
      <c r="C68" s="36"/>
      <c r="D68" s="36"/>
      <c r="E68" s="36"/>
      <c r="F68" s="36"/>
    </row>
    <row r="69" spans="1:6" ht="31.5" hidden="1" customHeight="1" x14ac:dyDescent="0.5">
      <c r="A69" s="5" t="s">
        <v>1</v>
      </c>
      <c r="B69" s="25" t="s">
        <v>4</v>
      </c>
      <c r="C69" s="26"/>
      <c r="D69" s="21" t="s">
        <v>2</v>
      </c>
      <c r="E69" s="25" t="s">
        <v>3</v>
      </c>
      <c r="F69" s="26"/>
    </row>
    <row r="70" spans="1:6" ht="26.25" hidden="1" customHeight="1" x14ac:dyDescent="0.5">
      <c r="A70" s="5">
        <v>1</v>
      </c>
      <c r="B70" s="31" t="s">
        <v>21</v>
      </c>
      <c r="C70" s="31"/>
      <c r="D70" s="21">
        <v>250</v>
      </c>
      <c r="E70" s="30">
        <v>83.23</v>
      </c>
      <c r="F70" s="30"/>
    </row>
    <row r="71" spans="1:6" ht="26.25" hidden="1" customHeight="1" x14ac:dyDescent="0.5">
      <c r="A71" s="5">
        <v>2</v>
      </c>
      <c r="B71" s="31" t="s">
        <v>6</v>
      </c>
      <c r="C71" s="31"/>
      <c r="D71" s="21">
        <v>20</v>
      </c>
      <c r="E71" s="30">
        <v>47.07</v>
      </c>
      <c r="F71" s="30"/>
    </row>
    <row r="72" spans="1:6" ht="26.25" hidden="1" customHeight="1" x14ac:dyDescent="0.5">
      <c r="A72" s="5"/>
      <c r="B72" s="29" t="s">
        <v>7</v>
      </c>
      <c r="C72" s="29"/>
      <c r="D72" s="21"/>
      <c r="E72" s="30"/>
      <c r="F72" s="30"/>
    </row>
    <row r="73" spans="1:6" hidden="1" x14ac:dyDescent="0.5">
      <c r="A73" s="39" t="s">
        <v>31</v>
      </c>
      <c r="B73" s="39"/>
      <c r="C73" s="39"/>
      <c r="D73" s="39"/>
      <c r="E73" s="39"/>
      <c r="F73" s="39"/>
    </row>
    <row r="74" spans="1:6" hidden="1" x14ac:dyDescent="0.5">
      <c r="A74" s="4" t="s">
        <v>0</v>
      </c>
      <c r="B74" s="1"/>
      <c r="C74" s="1"/>
      <c r="D74" s="1"/>
      <c r="E74" s="1"/>
      <c r="F74" s="1"/>
    </row>
    <row r="75" spans="1:6" ht="37.5" hidden="1" customHeight="1" x14ac:dyDescent="0.5">
      <c r="A75" s="32" t="s">
        <v>1</v>
      </c>
      <c r="B75" s="33" t="s">
        <v>4</v>
      </c>
      <c r="C75" s="33"/>
      <c r="D75" s="33" t="s">
        <v>2</v>
      </c>
      <c r="E75" s="33" t="s">
        <v>26</v>
      </c>
      <c r="F75" s="33"/>
    </row>
    <row r="76" spans="1:6" ht="31.5" hidden="1" customHeight="1" x14ac:dyDescent="0.5">
      <c r="A76" s="32"/>
      <c r="B76" s="33"/>
      <c r="C76" s="33"/>
      <c r="D76" s="33"/>
      <c r="E76" s="34" t="s">
        <v>22</v>
      </c>
      <c r="F76" s="35"/>
    </row>
    <row r="77" spans="1:6" ht="26.25" hidden="1" customHeight="1" x14ac:dyDescent="0.5">
      <c r="A77" s="5">
        <v>1</v>
      </c>
      <c r="B77" s="31" t="s">
        <v>18</v>
      </c>
      <c r="C77" s="31"/>
      <c r="D77" s="21">
        <v>200</v>
      </c>
      <c r="E77" s="25">
        <v>84.93</v>
      </c>
      <c r="F77" s="26"/>
    </row>
    <row r="78" spans="1:6" ht="26.25" hidden="1" customHeight="1" x14ac:dyDescent="0.5">
      <c r="A78" s="5"/>
      <c r="B78" s="29" t="s">
        <v>7</v>
      </c>
      <c r="C78" s="29"/>
      <c r="D78" s="21"/>
      <c r="E78" s="30"/>
      <c r="F78" s="30"/>
    </row>
    <row r="79" spans="1:6" ht="78" hidden="1" customHeight="1" x14ac:dyDescent="0.5">
      <c r="A79" s="37" t="s">
        <v>114</v>
      </c>
      <c r="B79" s="37"/>
      <c r="C79" s="37"/>
      <c r="D79" s="37"/>
      <c r="E79" s="37"/>
      <c r="F79" s="37"/>
    </row>
    <row r="80" spans="1:6" ht="81" hidden="1" customHeight="1" x14ac:dyDescent="0.5">
      <c r="A80" s="5" t="s">
        <v>1</v>
      </c>
      <c r="B80" s="25" t="s">
        <v>4</v>
      </c>
      <c r="C80" s="26"/>
      <c r="D80" s="21" t="s">
        <v>2</v>
      </c>
      <c r="E80" s="25" t="s">
        <v>3</v>
      </c>
      <c r="F80" s="26"/>
    </row>
    <row r="81" spans="1:6" ht="26.25" hidden="1" customHeight="1" x14ac:dyDescent="0.5">
      <c r="A81" s="5">
        <v>1</v>
      </c>
      <c r="B81" s="27" t="s">
        <v>38</v>
      </c>
      <c r="C81" s="28" t="s">
        <v>38</v>
      </c>
      <c r="D81" s="21">
        <v>60</v>
      </c>
      <c r="E81" s="25">
        <v>51.12</v>
      </c>
      <c r="F81" s="26"/>
    </row>
    <row r="82" spans="1:6" hidden="1" x14ac:dyDescent="0.5">
      <c r="A82" s="5">
        <v>2</v>
      </c>
      <c r="B82" s="27" t="s">
        <v>56</v>
      </c>
      <c r="C82" s="28" t="s">
        <v>56</v>
      </c>
      <c r="D82" s="21">
        <v>200</v>
      </c>
      <c r="E82" s="25">
        <v>101.81</v>
      </c>
      <c r="F82" s="26"/>
    </row>
    <row r="83" spans="1:6" hidden="1" x14ac:dyDescent="0.5">
      <c r="A83" s="5">
        <v>3</v>
      </c>
      <c r="B83" s="27" t="s">
        <v>57</v>
      </c>
      <c r="C83" s="28" t="s">
        <v>57</v>
      </c>
      <c r="D83" s="21">
        <v>180</v>
      </c>
      <c r="E83" s="25">
        <v>295.68</v>
      </c>
      <c r="F83" s="26"/>
    </row>
    <row r="84" spans="1:6" hidden="1" x14ac:dyDescent="0.5">
      <c r="A84" s="5">
        <v>4</v>
      </c>
      <c r="B84" s="27" t="s">
        <v>119</v>
      </c>
      <c r="C84" s="28" t="s">
        <v>37</v>
      </c>
      <c r="D84" s="21">
        <v>150</v>
      </c>
      <c r="E84" s="25">
        <v>60.75</v>
      </c>
      <c r="F84" s="26"/>
    </row>
    <row r="85" spans="1:6" hidden="1" x14ac:dyDescent="0.5">
      <c r="A85" s="5">
        <v>5</v>
      </c>
      <c r="B85" s="27" t="s">
        <v>40</v>
      </c>
      <c r="C85" s="28" t="s">
        <v>40</v>
      </c>
      <c r="D85" s="21">
        <v>200</v>
      </c>
      <c r="E85" s="25">
        <v>106.6</v>
      </c>
      <c r="F85" s="26"/>
    </row>
    <row r="86" spans="1:6" ht="49.5" hidden="1" customHeight="1" x14ac:dyDescent="0.5">
      <c r="A86" s="5">
        <v>6</v>
      </c>
      <c r="B86" s="27" t="s">
        <v>118</v>
      </c>
      <c r="C86" s="28"/>
      <c r="D86" s="21">
        <v>200</v>
      </c>
      <c r="E86" s="25">
        <v>84.8</v>
      </c>
      <c r="F86" s="26"/>
    </row>
    <row r="87" spans="1:6" hidden="1" x14ac:dyDescent="0.5">
      <c r="A87" s="5">
        <v>7</v>
      </c>
      <c r="B87" s="27" t="s">
        <v>34</v>
      </c>
      <c r="C87" s="28" t="s">
        <v>34</v>
      </c>
      <c r="D87" s="21">
        <v>40</v>
      </c>
      <c r="E87" s="25">
        <v>94.1</v>
      </c>
      <c r="F87" s="26"/>
    </row>
    <row r="88" spans="1:6" hidden="1" x14ac:dyDescent="0.5">
      <c r="A88" s="5">
        <v>8</v>
      </c>
      <c r="B88" s="27" t="s">
        <v>33</v>
      </c>
      <c r="C88" s="28" t="s">
        <v>33</v>
      </c>
      <c r="D88" s="21">
        <v>20</v>
      </c>
      <c r="E88" s="25">
        <v>40.96</v>
      </c>
      <c r="F88" s="26"/>
    </row>
    <row r="89" spans="1:6" hidden="1" x14ac:dyDescent="0.5">
      <c r="A89" s="5"/>
      <c r="B89" s="29" t="s">
        <v>7</v>
      </c>
      <c r="C89" s="29"/>
      <c r="D89" s="21"/>
      <c r="E89" s="30">
        <f>SUM(E81:F88)</f>
        <v>835.82</v>
      </c>
      <c r="F89" s="30"/>
    </row>
    <row r="91" spans="1:6" x14ac:dyDescent="0.5">
      <c r="B91" s="1" t="str">
        <f>'1 нед-ср(3д)'!B90</f>
        <v>Повар</v>
      </c>
      <c r="C91" s="12"/>
      <c r="D91" s="12"/>
      <c r="E91" s="42" t="str">
        <f>'1 нед-ср(3д)'!E90:F90</f>
        <v>Гайтян Г.М.</v>
      </c>
      <c r="F91" s="42"/>
    </row>
    <row r="92" spans="1:6" x14ac:dyDescent="0.5">
      <c r="E92" s="1"/>
    </row>
  </sheetData>
  <mergeCells count="146">
    <mergeCell ref="E91:F91"/>
    <mergeCell ref="B87:C87"/>
    <mergeCell ref="E87:F87"/>
    <mergeCell ref="B88:C88"/>
    <mergeCell ref="E88:F88"/>
    <mergeCell ref="B89:C89"/>
    <mergeCell ref="E89:F89"/>
    <mergeCell ref="B84:C84"/>
    <mergeCell ref="E84:F84"/>
    <mergeCell ref="B85:C85"/>
    <mergeCell ref="E85:F85"/>
    <mergeCell ref="B86:C86"/>
    <mergeCell ref="E86:F86"/>
    <mergeCell ref="B81:C81"/>
    <mergeCell ref="E81:F81"/>
    <mergeCell ref="B82:C82"/>
    <mergeCell ref="E82:F82"/>
    <mergeCell ref="B83:C83"/>
    <mergeCell ref="E83:F83"/>
    <mergeCell ref="B77:C77"/>
    <mergeCell ref="E77:F77"/>
    <mergeCell ref="B78:C78"/>
    <mergeCell ref="E78:F78"/>
    <mergeCell ref="A79:F79"/>
    <mergeCell ref="B80:C80"/>
    <mergeCell ref="E80:F80"/>
    <mergeCell ref="B71:C71"/>
    <mergeCell ref="E71:F71"/>
    <mergeCell ref="B72:C72"/>
    <mergeCell ref="E72:F72"/>
    <mergeCell ref="A73:F73"/>
    <mergeCell ref="A75:A76"/>
    <mergeCell ref="B75:C76"/>
    <mergeCell ref="D75:D76"/>
    <mergeCell ref="E75:F75"/>
    <mergeCell ref="E76:F76"/>
    <mergeCell ref="B66:C66"/>
    <mergeCell ref="E66:F66"/>
    <mergeCell ref="A68:F68"/>
    <mergeCell ref="B69:C69"/>
    <mergeCell ref="E69:F69"/>
    <mergeCell ref="B70:C70"/>
    <mergeCell ref="E70:F70"/>
    <mergeCell ref="B63:C63"/>
    <mergeCell ref="E63:F63"/>
    <mergeCell ref="B64:C64"/>
    <mergeCell ref="E64:F64"/>
    <mergeCell ref="B65:C65"/>
    <mergeCell ref="E65:F65"/>
    <mergeCell ref="B60:C60"/>
    <mergeCell ref="E60:F60"/>
    <mergeCell ref="B61:C61"/>
    <mergeCell ref="E61:F61"/>
    <mergeCell ref="B62:C62"/>
    <mergeCell ref="E62:F62"/>
    <mergeCell ref="B55:C55"/>
    <mergeCell ref="E55:F55"/>
    <mergeCell ref="B56:C56"/>
    <mergeCell ref="E56:F56"/>
    <mergeCell ref="A58:F58"/>
    <mergeCell ref="B59:C59"/>
    <mergeCell ref="E59:F59"/>
    <mergeCell ref="B50:C50"/>
    <mergeCell ref="E50:F50"/>
    <mergeCell ref="A52:F52"/>
    <mergeCell ref="B53:C53"/>
    <mergeCell ref="E53:F53"/>
    <mergeCell ref="B54:C54"/>
    <mergeCell ref="E54:F54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C46"/>
    <mergeCell ref="E46:F46"/>
    <mergeCell ref="B39:C39"/>
    <mergeCell ref="E39:F39"/>
    <mergeCell ref="B40:C40"/>
    <mergeCell ref="E40:F40"/>
    <mergeCell ref="A42:F42"/>
    <mergeCell ref="B43:C43"/>
    <mergeCell ref="E43:F43"/>
    <mergeCell ref="B36:C36"/>
    <mergeCell ref="E36:F36"/>
    <mergeCell ref="B37:C37"/>
    <mergeCell ref="E37:F37"/>
    <mergeCell ref="B38:C38"/>
    <mergeCell ref="E38:F38"/>
    <mergeCell ref="A32:F32"/>
    <mergeCell ref="B33:C33"/>
    <mergeCell ref="E33:F33"/>
    <mergeCell ref="B34:C34"/>
    <mergeCell ref="E34:F34"/>
    <mergeCell ref="B35:C35"/>
    <mergeCell ref="E35:F35"/>
    <mergeCell ref="B28:C28"/>
    <mergeCell ref="E28:F28"/>
    <mergeCell ref="B29:C29"/>
    <mergeCell ref="E29:F29"/>
    <mergeCell ref="B30:C30"/>
    <mergeCell ref="E30:F30"/>
    <mergeCell ref="B25:C25"/>
    <mergeCell ref="E25:F25"/>
    <mergeCell ref="B26:C26"/>
    <mergeCell ref="E26:F26"/>
    <mergeCell ref="B27:C27"/>
    <mergeCell ref="E27:F27"/>
    <mergeCell ref="B20:C20"/>
    <mergeCell ref="E20:F20"/>
    <mergeCell ref="B23:C23"/>
    <mergeCell ref="E23:F23"/>
    <mergeCell ref="B24:C24"/>
    <mergeCell ref="E24:F24"/>
    <mergeCell ref="B17:C17"/>
    <mergeCell ref="E17:F17"/>
    <mergeCell ref="B18:C18"/>
    <mergeCell ref="E18:F18"/>
    <mergeCell ref="B19:C19"/>
    <mergeCell ref="E19:F19"/>
    <mergeCell ref="B15:C15"/>
    <mergeCell ref="E15:F15"/>
    <mergeCell ref="B16:C16"/>
    <mergeCell ref="E16:F16"/>
    <mergeCell ref="B10:C10"/>
    <mergeCell ref="E10:F10"/>
    <mergeCell ref="B11:C11"/>
    <mergeCell ref="E11:F11"/>
    <mergeCell ref="A12:F12"/>
    <mergeCell ref="B13:C13"/>
    <mergeCell ref="E13:F13"/>
    <mergeCell ref="D2:F2"/>
    <mergeCell ref="D3:F3"/>
    <mergeCell ref="A6:F6"/>
    <mergeCell ref="A8:A9"/>
    <mergeCell ref="B8:C9"/>
    <mergeCell ref="D8:D9"/>
    <mergeCell ref="E8:F8"/>
    <mergeCell ref="E9:F9"/>
    <mergeCell ref="B14:C14"/>
    <mergeCell ref="E14:F14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view="pageBreakPreview" zoomScale="55" zoomScaleSheetLayoutView="55" workbookViewId="0">
      <selection activeCell="A73" sqref="A73:XFD89"/>
    </sheetView>
  </sheetViews>
  <sheetFormatPr defaultColWidth="9.109375" defaultRowHeight="25.8" x14ac:dyDescent="0.5"/>
  <cols>
    <col min="1" max="1" width="11.33203125" style="2" customWidth="1"/>
    <col min="2" max="2" width="49.44140625" style="2" customWidth="1"/>
    <col min="3" max="3" width="26.44140625" style="2" customWidth="1"/>
    <col min="4" max="4" width="24" style="2" customWidth="1"/>
    <col min="5" max="5" width="29.33203125" style="2" customWidth="1"/>
    <col min="6" max="6" width="23.33203125" style="2" customWidth="1"/>
    <col min="7" max="16384" width="9.109375" style="2"/>
  </cols>
  <sheetData>
    <row r="1" spans="1:6" x14ac:dyDescent="0.5">
      <c r="A1" s="1"/>
      <c r="B1" s="1"/>
      <c r="C1" s="1"/>
      <c r="D1" s="1"/>
      <c r="E1" s="22" t="s">
        <v>5</v>
      </c>
    </row>
    <row r="2" spans="1:6" x14ac:dyDescent="0.5">
      <c r="A2" s="1"/>
      <c r="B2" s="1"/>
      <c r="C2" s="1"/>
      <c r="D2" s="38" t="str">
        <f>'1 нед-пн(1д)'!D2:F2</f>
        <v>Директор МБОУ СОШ №28</v>
      </c>
      <c r="E2" s="38"/>
      <c r="F2" s="38"/>
    </row>
    <row r="3" spans="1:6" x14ac:dyDescent="0.5">
      <c r="A3" s="1"/>
      <c r="B3" s="1"/>
      <c r="C3" s="1"/>
      <c r="D3" s="38" t="str">
        <f>'1 нед-пн(1д)'!D3:F3</f>
        <v>__________ С.С.Дрынко</v>
      </c>
      <c r="E3" s="38"/>
      <c r="F3" s="38"/>
    </row>
    <row r="4" spans="1:6" x14ac:dyDescent="0.5">
      <c r="A4" s="1"/>
      <c r="B4" s="1"/>
      <c r="C4" s="1"/>
      <c r="D4" s="22" t="s">
        <v>109</v>
      </c>
      <c r="E4" s="22" t="str">
        <f>'1 нед-пн(1д)'!E4</f>
        <v>января</v>
      </c>
      <c r="F4" s="22" t="str">
        <f>'1 нед-пн(1д)'!F4</f>
        <v>2021г</v>
      </c>
    </row>
    <row r="5" spans="1:6" x14ac:dyDescent="0.5">
      <c r="A5" s="1"/>
      <c r="B5" s="1"/>
      <c r="C5" s="1"/>
      <c r="D5" s="1"/>
      <c r="E5" s="1"/>
      <c r="F5" s="22"/>
    </row>
    <row r="6" spans="1:6" x14ac:dyDescent="0.5">
      <c r="A6" s="39" t="s">
        <v>30</v>
      </c>
      <c r="B6" s="39"/>
      <c r="C6" s="39"/>
      <c r="D6" s="39"/>
      <c r="E6" s="39"/>
      <c r="F6" s="39"/>
    </row>
    <row r="7" spans="1:6" hidden="1" x14ac:dyDescent="0.5">
      <c r="A7" s="4" t="s">
        <v>0</v>
      </c>
      <c r="B7" s="1"/>
      <c r="C7" s="1"/>
      <c r="D7" s="1"/>
      <c r="E7" s="1"/>
      <c r="F7" s="1"/>
    </row>
    <row r="8" spans="1:6" ht="44.25" hidden="1" customHeight="1" x14ac:dyDescent="0.5">
      <c r="A8" s="32" t="s">
        <v>1</v>
      </c>
      <c r="B8" s="33" t="s">
        <v>4</v>
      </c>
      <c r="C8" s="33"/>
      <c r="D8" s="33" t="s">
        <v>2</v>
      </c>
      <c r="E8" s="33" t="s">
        <v>26</v>
      </c>
      <c r="F8" s="33"/>
    </row>
    <row r="9" spans="1:6" ht="53.25" hidden="1" customHeight="1" x14ac:dyDescent="0.5">
      <c r="A9" s="32"/>
      <c r="B9" s="33"/>
      <c r="C9" s="33"/>
      <c r="D9" s="33"/>
      <c r="E9" s="34" t="s">
        <v>22</v>
      </c>
      <c r="F9" s="35"/>
    </row>
    <row r="10" spans="1:6" ht="26.25" hidden="1" customHeight="1" x14ac:dyDescent="0.5">
      <c r="A10" s="5">
        <v>1</v>
      </c>
      <c r="B10" s="31" t="s">
        <v>20</v>
      </c>
      <c r="C10" s="31"/>
      <c r="D10" s="21">
        <v>200</v>
      </c>
      <c r="E10" s="25">
        <v>117.78</v>
      </c>
      <c r="F10" s="26"/>
    </row>
    <row r="11" spans="1:6" ht="26.25" hidden="1" customHeight="1" x14ac:dyDescent="0.5">
      <c r="A11" s="5"/>
      <c r="B11" s="29" t="s">
        <v>7</v>
      </c>
      <c r="C11" s="29"/>
      <c r="D11" s="21"/>
      <c r="E11" s="30"/>
      <c r="F11" s="30"/>
    </row>
    <row r="12" spans="1:6" ht="88.5" customHeight="1" x14ac:dyDescent="0.5">
      <c r="A12" s="37" t="s">
        <v>114</v>
      </c>
      <c r="B12" s="37"/>
      <c r="C12" s="37"/>
      <c r="D12" s="37"/>
      <c r="E12" s="37"/>
      <c r="F12" s="37"/>
    </row>
    <row r="13" spans="1:6" ht="76.5" customHeight="1" x14ac:dyDescent="0.5">
      <c r="A13" s="5" t="s">
        <v>1</v>
      </c>
      <c r="B13" s="25" t="s">
        <v>4</v>
      </c>
      <c r="C13" s="26"/>
      <c r="D13" s="21" t="s">
        <v>2</v>
      </c>
      <c r="E13" s="25" t="s">
        <v>3</v>
      </c>
      <c r="F13" s="26"/>
    </row>
    <row r="14" spans="1:6" x14ac:dyDescent="0.5">
      <c r="A14" s="5">
        <v>1</v>
      </c>
      <c r="B14" s="27" t="s">
        <v>131</v>
      </c>
      <c r="C14" s="28"/>
      <c r="D14" s="21">
        <v>60</v>
      </c>
      <c r="E14" s="30">
        <v>9.69</v>
      </c>
      <c r="F14" s="30"/>
    </row>
    <row r="15" spans="1:6" x14ac:dyDescent="0.5">
      <c r="A15" s="5">
        <v>2</v>
      </c>
      <c r="B15" s="27" t="s">
        <v>58</v>
      </c>
      <c r="C15" s="28"/>
      <c r="D15" s="21">
        <v>80</v>
      </c>
      <c r="E15" s="25">
        <v>214.2</v>
      </c>
      <c r="F15" s="26"/>
    </row>
    <row r="16" spans="1:6" x14ac:dyDescent="0.5">
      <c r="A16" s="5">
        <v>3</v>
      </c>
      <c r="B16" s="27" t="s">
        <v>59</v>
      </c>
      <c r="C16" s="28"/>
      <c r="D16" s="19" t="s">
        <v>60</v>
      </c>
      <c r="E16" s="30">
        <v>188.49</v>
      </c>
      <c r="F16" s="30"/>
    </row>
    <row r="17" spans="1:6" x14ac:dyDescent="0.5">
      <c r="A17" s="5">
        <v>4</v>
      </c>
      <c r="B17" s="27" t="s">
        <v>61</v>
      </c>
      <c r="C17" s="28"/>
      <c r="D17" s="21">
        <v>200</v>
      </c>
      <c r="E17" s="25">
        <v>62</v>
      </c>
      <c r="F17" s="26"/>
    </row>
    <row r="18" spans="1:6" x14ac:dyDescent="0.5">
      <c r="A18" s="5">
        <v>5</v>
      </c>
      <c r="B18" s="27" t="s">
        <v>62</v>
      </c>
      <c r="C18" s="28"/>
      <c r="D18" s="21">
        <v>20</v>
      </c>
      <c r="E18" s="30">
        <v>46.67</v>
      </c>
      <c r="F18" s="30"/>
    </row>
    <row r="19" spans="1:6" x14ac:dyDescent="0.5">
      <c r="A19" s="5">
        <v>6</v>
      </c>
      <c r="B19" s="27" t="s">
        <v>19</v>
      </c>
      <c r="C19" s="28"/>
      <c r="D19" s="21">
        <v>25</v>
      </c>
      <c r="E19" s="30">
        <v>55.77</v>
      </c>
      <c r="F19" s="30"/>
    </row>
    <row r="20" spans="1:6" x14ac:dyDescent="0.5">
      <c r="A20" s="5"/>
      <c r="B20" s="43" t="s">
        <v>7</v>
      </c>
      <c r="C20" s="44"/>
      <c r="D20" s="21"/>
      <c r="E20" s="30">
        <f>SUM(E14:F19)</f>
        <v>576.81999999999994</v>
      </c>
      <c r="F20" s="30"/>
    </row>
    <row r="21" spans="1:6" x14ac:dyDescent="0.5">
      <c r="A21" s="1"/>
      <c r="B21" s="1"/>
      <c r="C21" s="1"/>
      <c r="D21" s="1"/>
      <c r="E21" s="1"/>
      <c r="F21" s="1"/>
    </row>
    <row r="22" spans="1:6" hidden="1" x14ac:dyDescent="0.5">
      <c r="A22" s="4" t="s">
        <v>9</v>
      </c>
      <c r="B22" s="1"/>
      <c r="C22" s="1"/>
      <c r="D22" s="1"/>
      <c r="E22" s="1"/>
      <c r="F22" s="1"/>
    </row>
    <row r="23" spans="1:6" ht="31.5" hidden="1" customHeight="1" x14ac:dyDescent="0.5">
      <c r="A23" s="5" t="s">
        <v>1</v>
      </c>
      <c r="B23" s="25" t="s">
        <v>4</v>
      </c>
      <c r="C23" s="26"/>
      <c r="D23" s="21" t="s">
        <v>2</v>
      </c>
      <c r="E23" s="25" t="s">
        <v>3</v>
      </c>
      <c r="F23" s="26"/>
    </row>
    <row r="24" spans="1:6" ht="26.25" hidden="1" customHeight="1" x14ac:dyDescent="0.5">
      <c r="A24" s="5">
        <v>1</v>
      </c>
      <c r="B24" s="31" t="s">
        <v>15</v>
      </c>
      <c r="C24" s="31"/>
      <c r="D24" s="21">
        <v>100</v>
      </c>
      <c r="E24" s="30">
        <v>19</v>
      </c>
      <c r="F24" s="30"/>
    </row>
    <row r="25" spans="1:6" ht="26.25" hidden="1" customHeight="1" x14ac:dyDescent="0.5">
      <c r="A25" s="5">
        <v>2</v>
      </c>
      <c r="B25" s="27" t="s">
        <v>14</v>
      </c>
      <c r="C25" s="28"/>
      <c r="D25" s="21">
        <v>100</v>
      </c>
      <c r="E25" s="25">
        <v>262</v>
      </c>
      <c r="F25" s="26"/>
    </row>
    <row r="26" spans="1:6" ht="26.25" hidden="1" customHeight="1" x14ac:dyDescent="0.5">
      <c r="A26" s="5">
        <v>3</v>
      </c>
      <c r="B26" s="31" t="s">
        <v>16</v>
      </c>
      <c r="C26" s="31"/>
      <c r="D26" s="21">
        <v>180</v>
      </c>
      <c r="E26" s="30">
        <v>363.6</v>
      </c>
      <c r="F26" s="30"/>
    </row>
    <row r="27" spans="1:6" ht="26.25" hidden="1" customHeight="1" x14ac:dyDescent="0.5">
      <c r="A27" s="5">
        <v>4</v>
      </c>
      <c r="B27" s="31" t="s">
        <v>17</v>
      </c>
      <c r="C27" s="31"/>
      <c r="D27" s="21">
        <v>50</v>
      </c>
      <c r="E27" s="30">
        <v>44</v>
      </c>
      <c r="F27" s="30"/>
    </row>
    <row r="28" spans="1:6" ht="26.25" hidden="1" customHeight="1" x14ac:dyDescent="0.5">
      <c r="A28" s="5">
        <v>5</v>
      </c>
      <c r="B28" s="31" t="s">
        <v>6</v>
      </c>
      <c r="C28" s="31"/>
      <c r="D28" s="21">
        <v>50</v>
      </c>
      <c r="E28" s="30">
        <v>117.5</v>
      </c>
      <c r="F28" s="30"/>
    </row>
    <row r="29" spans="1:6" ht="26.25" hidden="1" customHeight="1" x14ac:dyDescent="0.5">
      <c r="A29" s="5">
        <v>6</v>
      </c>
      <c r="B29" s="31" t="s">
        <v>19</v>
      </c>
      <c r="C29" s="31"/>
      <c r="D29" s="21">
        <v>30</v>
      </c>
      <c r="E29" s="30">
        <v>60</v>
      </c>
      <c r="F29" s="30"/>
    </row>
    <row r="30" spans="1:6" ht="26.25" hidden="1" customHeight="1" x14ac:dyDescent="0.5">
      <c r="A30" s="5"/>
      <c r="B30" s="29" t="s">
        <v>7</v>
      </c>
      <c r="C30" s="29"/>
      <c r="D30" s="21"/>
      <c r="E30" s="30"/>
      <c r="F30" s="30"/>
    </row>
    <row r="31" spans="1:6" hidden="1" x14ac:dyDescent="0.5">
      <c r="A31" s="7"/>
      <c r="B31" s="15"/>
      <c r="C31" s="7"/>
      <c r="D31" s="7"/>
      <c r="E31" s="10"/>
      <c r="F31" s="7"/>
    </row>
    <row r="32" spans="1:6" hidden="1" x14ac:dyDescent="0.5">
      <c r="A32" s="36" t="s">
        <v>10</v>
      </c>
      <c r="B32" s="36"/>
      <c r="C32" s="36"/>
      <c r="D32" s="36"/>
      <c r="E32" s="36"/>
      <c r="F32" s="36"/>
    </row>
    <row r="33" spans="1:6" ht="52.5" hidden="1" customHeight="1" x14ac:dyDescent="0.5">
      <c r="A33" s="5" t="s">
        <v>1</v>
      </c>
      <c r="B33" s="25" t="s">
        <v>4</v>
      </c>
      <c r="C33" s="26"/>
      <c r="D33" s="21" t="s">
        <v>2</v>
      </c>
      <c r="E33" s="25" t="s">
        <v>3</v>
      </c>
      <c r="F33" s="26"/>
    </row>
    <row r="34" spans="1:6" ht="26.25" hidden="1" customHeight="1" x14ac:dyDescent="0.5">
      <c r="A34" s="5">
        <v>1</v>
      </c>
      <c r="B34" s="31" t="s">
        <v>23</v>
      </c>
      <c r="C34" s="31"/>
      <c r="D34" s="21">
        <v>40</v>
      </c>
      <c r="E34" s="30">
        <v>179.61</v>
      </c>
      <c r="F34" s="30"/>
    </row>
    <row r="35" spans="1:6" ht="26.25" hidden="1" customHeight="1" x14ac:dyDescent="0.5">
      <c r="A35" s="5">
        <v>2</v>
      </c>
      <c r="B35" s="27" t="s">
        <v>24</v>
      </c>
      <c r="C35" s="28"/>
      <c r="D35" s="21">
        <v>230</v>
      </c>
      <c r="E35" s="25">
        <v>204.01</v>
      </c>
      <c r="F35" s="26"/>
    </row>
    <row r="36" spans="1:6" ht="26.25" hidden="1" customHeight="1" x14ac:dyDescent="0.5">
      <c r="A36" s="5">
        <v>3</v>
      </c>
      <c r="B36" s="31" t="s">
        <v>6</v>
      </c>
      <c r="C36" s="31"/>
      <c r="D36" s="21">
        <v>20</v>
      </c>
      <c r="E36" s="30">
        <v>47.07</v>
      </c>
      <c r="F36" s="30"/>
    </row>
    <row r="37" spans="1:6" ht="26.25" hidden="1" customHeight="1" x14ac:dyDescent="0.5">
      <c r="A37" s="5">
        <v>4</v>
      </c>
      <c r="B37" s="31" t="s">
        <v>25</v>
      </c>
      <c r="C37" s="31"/>
      <c r="D37" s="21">
        <v>120</v>
      </c>
      <c r="E37" s="30">
        <v>57.7</v>
      </c>
      <c r="F37" s="30"/>
    </row>
    <row r="38" spans="1:6" ht="26.25" hidden="1" customHeight="1" x14ac:dyDescent="0.5">
      <c r="A38" s="5">
        <v>5</v>
      </c>
      <c r="B38" s="31"/>
      <c r="C38" s="31"/>
      <c r="D38" s="21"/>
      <c r="E38" s="30"/>
      <c r="F38" s="30"/>
    </row>
    <row r="39" spans="1:6" ht="26.25" hidden="1" customHeight="1" x14ac:dyDescent="0.5">
      <c r="A39" s="5">
        <v>6</v>
      </c>
      <c r="B39" s="31"/>
      <c r="C39" s="31"/>
      <c r="D39" s="21"/>
      <c r="E39" s="30"/>
      <c r="F39" s="30"/>
    </row>
    <row r="40" spans="1:6" ht="26.25" hidden="1" customHeight="1" x14ac:dyDescent="0.5">
      <c r="A40" s="5"/>
      <c r="B40" s="29" t="s">
        <v>7</v>
      </c>
      <c r="C40" s="29"/>
      <c r="D40" s="21"/>
      <c r="E40" s="30"/>
      <c r="F40" s="30"/>
    </row>
    <row r="41" spans="1:6" hidden="1" x14ac:dyDescent="0.5">
      <c r="A41" s="7"/>
      <c r="B41" s="15"/>
      <c r="C41" s="7"/>
      <c r="D41" s="7"/>
      <c r="E41" s="10"/>
      <c r="F41" s="7"/>
    </row>
    <row r="42" spans="1:6" hidden="1" x14ac:dyDescent="0.5">
      <c r="A42" s="36" t="s">
        <v>12</v>
      </c>
      <c r="B42" s="36"/>
      <c r="C42" s="36"/>
      <c r="D42" s="36"/>
      <c r="E42" s="36"/>
      <c r="F42" s="36"/>
    </row>
    <row r="43" spans="1:6" ht="52.5" hidden="1" customHeight="1" x14ac:dyDescent="0.5">
      <c r="A43" s="5" t="s">
        <v>1</v>
      </c>
      <c r="B43" s="25" t="s">
        <v>4</v>
      </c>
      <c r="C43" s="26"/>
      <c r="D43" s="21" t="s">
        <v>2</v>
      </c>
      <c r="E43" s="25" t="s">
        <v>3</v>
      </c>
      <c r="F43" s="26"/>
    </row>
    <row r="44" spans="1:6" ht="26.25" hidden="1" customHeight="1" x14ac:dyDescent="0.5">
      <c r="A44" s="5"/>
      <c r="B44" s="31"/>
      <c r="C44" s="31"/>
      <c r="D44" s="21"/>
      <c r="E44" s="30"/>
      <c r="F44" s="30"/>
    </row>
    <row r="45" spans="1:6" ht="26.25" hidden="1" customHeight="1" x14ac:dyDescent="0.5">
      <c r="A45" s="5">
        <v>1</v>
      </c>
      <c r="B45" s="27" t="s">
        <v>24</v>
      </c>
      <c r="C45" s="28"/>
      <c r="D45" s="21">
        <v>230</v>
      </c>
      <c r="E45" s="25">
        <v>204.01</v>
      </c>
      <c r="F45" s="26"/>
    </row>
    <row r="46" spans="1:6" ht="26.25" hidden="1" customHeight="1" x14ac:dyDescent="0.5">
      <c r="A46" s="5">
        <v>2</v>
      </c>
      <c r="B46" s="31" t="s">
        <v>6</v>
      </c>
      <c r="C46" s="31"/>
      <c r="D46" s="21">
        <v>20</v>
      </c>
      <c r="E46" s="30">
        <v>47.07</v>
      </c>
      <c r="F46" s="30"/>
    </row>
    <row r="47" spans="1:6" ht="26.25" hidden="1" customHeight="1" x14ac:dyDescent="0.5">
      <c r="A47" s="5">
        <v>3</v>
      </c>
      <c r="B47" s="31" t="s">
        <v>25</v>
      </c>
      <c r="C47" s="31"/>
      <c r="D47" s="21">
        <v>120</v>
      </c>
      <c r="E47" s="30">
        <v>57.7</v>
      </c>
      <c r="F47" s="30"/>
    </row>
    <row r="48" spans="1:6" ht="26.25" hidden="1" customHeight="1" x14ac:dyDescent="0.5">
      <c r="A48" s="5"/>
      <c r="B48" s="31"/>
      <c r="C48" s="31"/>
      <c r="D48" s="21"/>
      <c r="E48" s="30"/>
      <c r="F48" s="30"/>
    </row>
    <row r="49" spans="1:6" ht="26.25" hidden="1" customHeight="1" x14ac:dyDescent="0.5">
      <c r="A49" s="5">
        <v>4</v>
      </c>
      <c r="B49" s="31"/>
      <c r="C49" s="31"/>
      <c r="D49" s="21"/>
      <c r="E49" s="30"/>
      <c r="F49" s="30"/>
    </row>
    <row r="50" spans="1:6" ht="26.25" hidden="1" customHeight="1" x14ac:dyDescent="0.5">
      <c r="A50" s="5"/>
      <c r="B50" s="29" t="s">
        <v>7</v>
      </c>
      <c r="C50" s="29"/>
      <c r="D50" s="21"/>
      <c r="E50" s="30"/>
      <c r="F50" s="30"/>
    </row>
    <row r="51" spans="1:6" hidden="1" x14ac:dyDescent="0.5"/>
    <row r="52" spans="1:6" ht="18.75" hidden="1" customHeight="1" x14ac:dyDescent="0.5">
      <c r="A52" s="36" t="s">
        <v>11</v>
      </c>
      <c r="B52" s="36"/>
      <c r="C52" s="36"/>
      <c r="D52" s="36"/>
      <c r="E52" s="36"/>
      <c r="F52" s="36"/>
    </row>
    <row r="53" spans="1:6" ht="52.5" hidden="1" customHeight="1" x14ac:dyDescent="0.5">
      <c r="A53" s="5" t="s">
        <v>1</v>
      </c>
      <c r="B53" s="25" t="s">
        <v>4</v>
      </c>
      <c r="C53" s="26"/>
      <c r="D53" s="21" t="s">
        <v>2</v>
      </c>
      <c r="E53" s="25" t="s">
        <v>3</v>
      </c>
      <c r="F53" s="26"/>
    </row>
    <row r="54" spans="1:6" ht="26.25" hidden="1" customHeight="1" x14ac:dyDescent="0.5">
      <c r="A54" s="5">
        <v>1</v>
      </c>
      <c r="B54" s="31" t="s">
        <v>21</v>
      </c>
      <c r="C54" s="31"/>
      <c r="D54" s="21">
        <v>250</v>
      </c>
      <c r="E54" s="30">
        <v>83.23</v>
      </c>
      <c r="F54" s="30"/>
    </row>
    <row r="55" spans="1:6" ht="26.25" hidden="1" customHeight="1" x14ac:dyDescent="0.5">
      <c r="A55" s="5">
        <v>2</v>
      </c>
      <c r="B55" s="31" t="s">
        <v>6</v>
      </c>
      <c r="C55" s="31"/>
      <c r="D55" s="21">
        <v>20</v>
      </c>
      <c r="E55" s="30">
        <v>47.07</v>
      </c>
      <c r="F55" s="30"/>
    </row>
    <row r="56" spans="1:6" ht="26.25" hidden="1" customHeight="1" x14ac:dyDescent="0.5">
      <c r="A56" s="5"/>
      <c r="B56" s="29" t="s">
        <v>7</v>
      </c>
      <c r="C56" s="29"/>
      <c r="D56" s="21"/>
      <c r="E56" s="30"/>
      <c r="F56" s="30"/>
    </row>
    <row r="57" spans="1:6" hidden="1" x14ac:dyDescent="0.5"/>
    <row r="58" spans="1:6" hidden="1" x14ac:dyDescent="0.5">
      <c r="A58" s="36" t="s">
        <v>13</v>
      </c>
      <c r="B58" s="36"/>
      <c r="C58" s="36"/>
      <c r="D58" s="36"/>
      <c r="E58" s="36"/>
      <c r="F58" s="36"/>
    </row>
    <row r="59" spans="1:6" ht="52.5" hidden="1" customHeight="1" x14ac:dyDescent="0.5">
      <c r="A59" s="5" t="s">
        <v>1</v>
      </c>
      <c r="B59" s="25" t="s">
        <v>4</v>
      </c>
      <c r="C59" s="26"/>
      <c r="D59" s="21" t="s">
        <v>2</v>
      </c>
      <c r="E59" s="25" t="s">
        <v>3</v>
      </c>
      <c r="F59" s="26"/>
    </row>
    <row r="60" spans="1:6" ht="26.25" hidden="1" customHeight="1" x14ac:dyDescent="0.5">
      <c r="A60" s="5">
        <v>1</v>
      </c>
      <c r="B60" s="31" t="s">
        <v>23</v>
      </c>
      <c r="C60" s="31"/>
      <c r="D60" s="21">
        <v>40</v>
      </c>
      <c r="E60" s="30">
        <v>179.61</v>
      </c>
      <c r="F60" s="30"/>
    </row>
    <row r="61" spans="1:6" ht="26.25" hidden="1" customHeight="1" x14ac:dyDescent="0.5">
      <c r="A61" s="5">
        <v>2</v>
      </c>
      <c r="B61" s="27" t="s">
        <v>24</v>
      </c>
      <c r="C61" s="28"/>
      <c r="D61" s="21">
        <v>230</v>
      </c>
      <c r="E61" s="25">
        <v>204.01</v>
      </c>
      <c r="F61" s="26"/>
    </row>
    <row r="62" spans="1:6" ht="26.25" hidden="1" customHeight="1" x14ac:dyDescent="0.5">
      <c r="A62" s="5">
        <v>3</v>
      </c>
      <c r="B62" s="31" t="s">
        <v>6</v>
      </c>
      <c r="C62" s="31"/>
      <c r="D62" s="21">
        <v>20</v>
      </c>
      <c r="E62" s="30">
        <v>47.07</v>
      </c>
      <c r="F62" s="30"/>
    </row>
    <row r="63" spans="1:6" ht="26.25" hidden="1" customHeight="1" x14ac:dyDescent="0.5">
      <c r="A63" s="5">
        <v>4</v>
      </c>
      <c r="B63" s="31" t="s">
        <v>25</v>
      </c>
      <c r="C63" s="31"/>
      <c r="D63" s="21">
        <v>120</v>
      </c>
      <c r="E63" s="30">
        <v>57.7</v>
      </c>
      <c r="F63" s="30"/>
    </row>
    <row r="64" spans="1:6" ht="21" hidden="1" customHeight="1" x14ac:dyDescent="0.5">
      <c r="A64" s="5">
        <v>5</v>
      </c>
      <c r="B64" s="31"/>
      <c r="C64" s="31"/>
      <c r="D64" s="21"/>
      <c r="E64" s="30"/>
      <c r="F64" s="30"/>
    </row>
    <row r="65" spans="1:6" ht="26.25" hidden="1" customHeight="1" x14ac:dyDescent="0.5">
      <c r="A65" s="5">
        <v>6</v>
      </c>
      <c r="B65" s="31"/>
      <c r="C65" s="31"/>
      <c r="D65" s="21"/>
      <c r="E65" s="30"/>
      <c r="F65" s="30"/>
    </row>
    <row r="66" spans="1:6" ht="26.25" hidden="1" customHeight="1" x14ac:dyDescent="0.5">
      <c r="A66" s="5"/>
      <c r="B66" s="29" t="s">
        <v>7</v>
      </c>
      <c r="C66" s="29"/>
      <c r="D66" s="21"/>
      <c r="E66" s="30"/>
      <c r="F66" s="30"/>
    </row>
    <row r="67" spans="1:6" hidden="1" x14ac:dyDescent="0.5">
      <c r="A67" s="7"/>
      <c r="B67" s="8"/>
      <c r="C67" s="8"/>
      <c r="D67" s="9"/>
      <c r="E67" s="9"/>
      <c r="F67" s="9"/>
    </row>
    <row r="68" spans="1:6" ht="18.75" hidden="1" customHeight="1" x14ac:dyDescent="0.5">
      <c r="A68" s="36" t="s">
        <v>8</v>
      </c>
      <c r="B68" s="36"/>
      <c r="C68" s="36"/>
      <c r="D68" s="36"/>
      <c r="E68" s="36"/>
      <c r="F68" s="36"/>
    </row>
    <row r="69" spans="1:6" ht="31.5" hidden="1" customHeight="1" x14ac:dyDescent="0.5">
      <c r="A69" s="5" t="s">
        <v>1</v>
      </c>
      <c r="B69" s="25" t="s">
        <v>4</v>
      </c>
      <c r="C69" s="26"/>
      <c r="D69" s="21" t="s">
        <v>2</v>
      </c>
      <c r="E69" s="25" t="s">
        <v>3</v>
      </c>
      <c r="F69" s="26"/>
    </row>
    <row r="70" spans="1:6" ht="26.25" hidden="1" customHeight="1" x14ac:dyDescent="0.5">
      <c r="A70" s="5">
        <v>1</v>
      </c>
      <c r="B70" s="31" t="s">
        <v>21</v>
      </c>
      <c r="C70" s="31"/>
      <c r="D70" s="21">
        <v>250</v>
      </c>
      <c r="E70" s="30">
        <v>83.23</v>
      </c>
      <c r="F70" s="30"/>
    </row>
    <row r="71" spans="1:6" ht="26.25" hidden="1" customHeight="1" x14ac:dyDescent="0.5">
      <c r="A71" s="5">
        <v>2</v>
      </c>
      <c r="B71" s="31" t="s">
        <v>6</v>
      </c>
      <c r="C71" s="31"/>
      <c r="D71" s="21">
        <v>20</v>
      </c>
      <c r="E71" s="30">
        <v>47.07</v>
      </c>
      <c r="F71" s="30"/>
    </row>
    <row r="72" spans="1:6" ht="26.25" hidden="1" customHeight="1" x14ac:dyDescent="0.5">
      <c r="A72" s="5"/>
      <c r="B72" s="29" t="s">
        <v>7</v>
      </c>
      <c r="C72" s="29"/>
      <c r="D72" s="21"/>
      <c r="E72" s="30"/>
      <c r="F72" s="30"/>
    </row>
    <row r="73" spans="1:6" hidden="1" x14ac:dyDescent="0.5">
      <c r="A73" s="39" t="s">
        <v>31</v>
      </c>
      <c r="B73" s="39"/>
      <c r="C73" s="39"/>
      <c r="D73" s="39"/>
      <c r="E73" s="39"/>
      <c r="F73" s="39"/>
    </row>
    <row r="74" spans="1:6" hidden="1" x14ac:dyDescent="0.5">
      <c r="A74" s="4" t="s">
        <v>0</v>
      </c>
      <c r="B74" s="1"/>
      <c r="C74" s="1"/>
      <c r="D74" s="1"/>
      <c r="E74" s="1"/>
      <c r="F74" s="1"/>
    </row>
    <row r="75" spans="1:6" ht="37.5" hidden="1" customHeight="1" x14ac:dyDescent="0.5">
      <c r="A75" s="32" t="s">
        <v>1</v>
      </c>
      <c r="B75" s="33" t="s">
        <v>4</v>
      </c>
      <c r="C75" s="33"/>
      <c r="D75" s="33" t="s">
        <v>2</v>
      </c>
      <c r="E75" s="33" t="s">
        <v>26</v>
      </c>
      <c r="F75" s="33"/>
    </row>
    <row r="76" spans="1:6" ht="31.5" hidden="1" customHeight="1" x14ac:dyDescent="0.5">
      <c r="A76" s="32"/>
      <c r="B76" s="33"/>
      <c r="C76" s="33"/>
      <c r="D76" s="33"/>
      <c r="E76" s="34" t="s">
        <v>22</v>
      </c>
      <c r="F76" s="35"/>
    </row>
    <row r="77" spans="1:6" ht="26.25" hidden="1" customHeight="1" x14ac:dyDescent="0.5">
      <c r="A77" s="5">
        <v>1</v>
      </c>
      <c r="B77" s="31" t="s">
        <v>18</v>
      </c>
      <c r="C77" s="31"/>
      <c r="D77" s="21">
        <v>200</v>
      </c>
      <c r="E77" s="25">
        <v>84.93</v>
      </c>
      <c r="F77" s="26"/>
    </row>
    <row r="78" spans="1:6" ht="26.25" hidden="1" customHeight="1" x14ac:dyDescent="0.5">
      <c r="A78" s="5"/>
      <c r="B78" s="29" t="s">
        <v>7</v>
      </c>
      <c r="C78" s="29"/>
      <c r="D78" s="21"/>
      <c r="E78" s="30"/>
      <c r="F78" s="30"/>
    </row>
    <row r="79" spans="1:6" ht="78" hidden="1" customHeight="1" x14ac:dyDescent="0.5">
      <c r="A79" s="37" t="s">
        <v>114</v>
      </c>
      <c r="B79" s="37"/>
      <c r="C79" s="37"/>
      <c r="D79" s="37"/>
      <c r="E79" s="37"/>
      <c r="F79" s="37"/>
    </row>
    <row r="80" spans="1:6" ht="81" hidden="1" customHeight="1" x14ac:dyDescent="0.5">
      <c r="A80" s="5" t="s">
        <v>1</v>
      </c>
      <c r="B80" s="25" t="s">
        <v>4</v>
      </c>
      <c r="C80" s="26"/>
      <c r="D80" s="21" t="s">
        <v>2</v>
      </c>
      <c r="E80" s="25" t="s">
        <v>3</v>
      </c>
      <c r="F80" s="26"/>
    </row>
    <row r="81" spans="1:6" ht="26.25" hidden="1" customHeight="1" x14ac:dyDescent="0.5">
      <c r="A81" s="5">
        <v>1</v>
      </c>
      <c r="B81" s="27" t="s">
        <v>63</v>
      </c>
      <c r="C81" s="28"/>
      <c r="D81" s="21">
        <v>60</v>
      </c>
      <c r="E81" s="25">
        <v>48.52</v>
      </c>
      <c r="F81" s="26"/>
    </row>
    <row r="82" spans="1:6" hidden="1" x14ac:dyDescent="0.5">
      <c r="A82" s="5">
        <v>2</v>
      </c>
      <c r="B82" s="27" t="s">
        <v>64</v>
      </c>
      <c r="C82" s="28"/>
      <c r="D82" s="21">
        <v>200</v>
      </c>
      <c r="E82" s="25">
        <v>161.19999999999999</v>
      </c>
      <c r="F82" s="26"/>
    </row>
    <row r="83" spans="1:6" hidden="1" x14ac:dyDescent="0.5">
      <c r="A83" s="5">
        <v>3</v>
      </c>
      <c r="B83" s="27" t="s">
        <v>65</v>
      </c>
      <c r="C83" s="28"/>
      <c r="D83" s="21">
        <v>175</v>
      </c>
      <c r="E83" s="25">
        <v>299.52</v>
      </c>
      <c r="F83" s="26"/>
    </row>
    <row r="84" spans="1:6" hidden="1" x14ac:dyDescent="0.5">
      <c r="A84" s="5">
        <v>4</v>
      </c>
      <c r="B84" s="27" t="s">
        <v>120</v>
      </c>
      <c r="C84" s="28"/>
      <c r="D84" s="21">
        <v>180</v>
      </c>
      <c r="E84" s="25">
        <v>76.599999999999994</v>
      </c>
      <c r="F84" s="26"/>
    </row>
    <row r="85" spans="1:6" hidden="1" x14ac:dyDescent="0.5">
      <c r="A85" s="5">
        <v>5</v>
      </c>
      <c r="B85" s="27" t="s">
        <v>66</v>
      </c>
      <c r="C85" s="28"/>
      <c r="D85" s="21">
        <v>200</v>
      </c>
      <c r="E85" s="25">
        <v>61.5</v>
      </c>
      <c r="F85" s="26"/>
    </row>
    <row r="86" spans="1:6" hidden="1" x14ac:dyDescent="0.5">
      <c r="A86" s="5">
        <v>6</v>
      </c>
      <c r="B86" s="27" t="s">
        <v>6</v>
      </c>
      <c r="C86" s="28"/>
      <c r="D86" s="21">
        <v>40</v>
      </c>
      <c r="E86" s="25">
        <v>94.1</v>
      </c>
      <c r="F86" s="26"/>
    </row>
    <row r="87" spans="1:6" hidden="1" x14ac:dyDescent="0.5">
      <c r="A87" s="5">
        <v>7</v>
      </c>
      <c r="B87" s="27" t="s">
        <v>19</v>
      </c>
      <c r="C87" s="28"/>
      <c r="D87" s="21">
        <v>40</v>
      </c>
      <c r="E87" s="25">
        <v>81.92</v>
      </c>
      <c r="F87" s="26"/>
    </row>
    <row r="88" spans="1:6" hidden="1" x14ac:dyDescent="0.5">
      <c r="A88" s="5"/>
      <c r="B88" s="29" t="s">
        <v>7</v>
      </c>
      <c r="C88" s="29"/>
      <c r="D88" s="21"/>
      <c r="E88" s="30">
        <f>SUM(E81:F87)</f>
        <v>823.36</v>
      </c>
      <c r="F88" s="30"/>
    </row>
    <row r="89" spans="1:6" hidden="1" x14ac:dyDescent="0.5"/>
    <row r="90" spans="1:6" x14ac:dyDescent="0.5">
      <c r="B90" s="1" t="str">
        <f>'1 нед-пн(1д)'!B92</f>
        <v>Повар</v>
      </c>
      <c r="C90" s="12"/>
      <c r="D90" s="12"/>
      <c r="E90" s="38" t="str">
        <f>'1 нед-пн(1д)'!F92</f>
        <v>Гайтян Г.М.</v>
      </c>
      <c r="F90" s="38"/>
    </row>
  </sheetData>
  <mergeCells count="144">
    <mergeCell ref="B87:C87"/>
    <mergeCell ref="E87:F87"/>
    <mergeCell ref="B88:C88"/>
    <mergeCell ref="E88:F88"/>
    <mergeCell ref="E90:F90"/>
    <mergeCell ref="B84:C84"/>
    <mergeCell ref="E84:F84"/>
    <mergeCell ref="B85:C85"/>
    <mergeCell ref="E85:F85"/>
    <mergeCell ref="B86:C86"/>
    <mergeCell ref="E86:F86"/>
    <mergeCell ref="B81:C81"/>
    <mergeCell ref="E81:F81"/>
    <mergeCell ref="B82:C82"/>
    <mergeCell ref="E82:F82"/>
    <mergeCell ref="B83:C83"/>
    <mergeCell ref="E83:F83"/>
    <mergeCell ref="B77:C77"/>
    <mergeCell ref="E77:F77"/>
    <mergeCell ref="B78:C78"/>
    <mergeCell ref="E78:F78"/>
    <mergeCell ref="A79:F79"/>
    <mergeCell ref="B80:C80"/>
    <mergeCell ref="E80:F80"/>
    <mergeCell ref="B71:C71"/>
    <mergeCell ref="E71:F71"/>
    <mergeCell ref="B72:C72"/>
    <mergeCell ref="E72:F72"/>
    <mergeCell ref="A73:F73"/>
    <mergeCell ref="A75:A76"/>
    <mergeCell ref="B75:C76"/>
    <mergeCell ref="D75:D76"/>
    <mergeCell ref="E75:F75"/>
    <mergeCell ref="E76:F76"/>
    <mergeCell ref="B66:C66"/>
    <mergeCell ref="E66:F66"/>
    <mergeCell ref="A68:F68"/>
    <mergeCell ref="B69:C69"/>
    <mergeCell ref="E69:F69"/>
    <mergeCell ref="B70:C70"/>
    <mergeCell ref="E70:F70"/>
    <mergeCell ref="B63:C63"/>
    <mergeCell ref="E63:F63"/>
    <mergeCell ref="B64:C64"/>
    <mergeCell ref="E64:F64"/>
    <mergeCell ref="B65:C65"/>
    <mergeCell ref="E65:F65"/>
    <mergeCell ref="B60:C60"/>
    <mergeCell ref="E60:F60"/>
    <mergeCell ref="B61:C61"/>
    <mergeCell ref="E61:F61"/>
    <mergeCell ref="B62:C62"/>
    <mergeCell ref="E62:F62"/>
    <mergeCell ref="B55:C55"/>
    <mergeCell ref="E55:F55"/>
    <mergeCell ref="B56:C56"/>
    <mergeCell ref="E56:F56"/>
    <mergeCell ref="A58:F58"/>
    <mergeCell ref="B59:C59"/>
    <mergeCell ref="E59:F59"/>
    <mergeCell ref="B50:C50"/>
    <mergeCell ref="E50:F50"/>
    <mergeCell ref="A52:F52"/>
    <mergeCell ref="B53:C53"/>
    <mergeCell ref="E53:F53"/>
    <mergeCell ref="B54:C54"/>
    <mergeCell ref="E54:F54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C46"/>
    <mergeCell ref="E46:F46"/>
    <mergeCell ref="B39:C39"/>
    <mergeCell ref="E39:F39"/>
    <mergeCell ref="B40:C40"/>
    <mergeCell ref="E40:F40"/>
    <mergeCell ref="A42:F42"/>
    <mergeCell ref="B43:C43"/>
    <mergeCell ref="E43:F43"/>
    <mergeCell ref="B36:C36"/>
    <mergeCell ref="E36:F36"/>
    <mergeCell ref="B37:C37"/>
    <mergeCell ref="E37:F37"/>
    <mergeCell ref="B38:C38"/>
    <mergeCell ref="E38:F38"/>
    <mergeCell ref="A32:F32"/>
    <mergeCell ref="B33:C33"/>
    <mergeCell ref="E33:F33"/>
    <mergeCell ref="B34:C34"/>
    <mergeCell ref="E34:F34"/>
    <mergeCell ref="B35:C35"/>
    <mergeCell ref="E35:F35"/>
    <mergeCell ref="B28:C28"/>
    <mergeCell ref="E28:F28"/>
    <mergeCell ref="B29:C29"/>
    <mergeCell ref="E29:F29"/>
    <mergeCell ref="B30:C30"/>
    <mergeCell ref="E30:F30"/>
    <mergeCell ref="B25:C25"/>
    <mergeCell ref="E25:F25"/>
    <mergeCell ref="B26:C26"/>
    <mergeCell ref="E26:F26"/>
    <mergeCell ref="B27:C27"/>
    <mergeCell ref="E27:F27"/>
    <mergeCell ref="B20:C20"/>
    <mergeCell ref="E20:F20"/>
    <mergeCell ref="B23:C23"/>
    <mergeCell ref="E23:F23"/>
    <mergeCell ref="B24:C24"/>
    <mergeCell ref="E24:F24"/>
    <mergeCell ref="B17:C17"/>
    <mergeCell ref="E17:F17"/>
    <mergeCell ref="B18:C18"/>
    <mergeCell ref="E18:F18"/>
    <mergeCell ref="B19:C19"/>
    <mergeCell ref="E19:F19"/>
    <mergeCell ref="B15:C15"/>
    <mergeCell ref="E15:F15"/>
    <mergeCell ref="B16:C16"/>
    <mergeCell ref="E16:F16"/>
    <mergeCell ref="B10:C10"/>
    <mergeCell ref="E10:F10"/>
    <mergeCell ref="B11:C11"/>
    <mergeCell ref="E11:F11"/>
    <mergeCell ref="A12:F12"/>
    <mergeCell ref="B13:C13"/>
    <mergeCell ref="E13:F13"/>
    <mergeCell ref="D2:F2"/>
    <mergeCell ref="D3:F3"/>
    <mergeCell ref="A6:F6"/>
    <mergeCell ref="A8:A9"/>
    <mergeCell ref="B8:C9"/>
    <mergeCell ref="D8:D9"/>
    <mergeCell ref="E8:F8"/>
    <mergeCell ref="E9:F9"/>
    <mergeCell ref="B14:C14"/>
    <mergeCell ref="E14:F14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view="pageBreakPreview" topLeftCell="A90" zoomScale="55" zoomScaleSheetLayoutView="55" workbookViewId="0">
      <selection activeCell="D104" sqref="D104"/>
    </sheetView>
  </sheetViews>
  <sheetFormatPr defaultColWidth="9.109375" defaultRowHeight="25.8" x14ac:dyDescent="0.5"/>
  <cols>
    <col min="1" max="1" width="11.33203125" style="2" customWidth="1"/>
    <col min="2" max="2" width="49.44140625" style="2" customWidth="1"/>
    <col min="3" max="3" width="35.6640625" style="2" customWidth="1"/>
    <col min="4" max="4" width="24" style="2" customWidth="1"/>
    <col min="5" max="5" width="30.44140625" style="2" customWidth="1"/>
    <col min="6" max="6" width="23.33203125" style="2" customWidth="1"/>
    <col min="7" max="16384" width="9.109375" style="2"/>
  </cols>
  <sheetData>
    <row r="1" spans="1:6" x14ac:dyDescent="0.5">
      <c r="A1" s="1"/>
      <c r="B1" s="1"/>
      <c r="C1" s="1"/>
      <c r="D1" s="1"/>
      <c r="E1" s="22" t="s">
        <v>5</v>
      </c>
    </row>
    <row r="2" spans="1:6" x14ac:dyDescent="0.5">
      <c r="A2" s="1"/>
      <c r="B2" s="1"/>
      <c r="C2" s="1"/>
      <c r="D2" s="38" t="str">
        <f>'1 нед-пн(1д)'!D2:F2</f>
        <v>Директор МБОУ СОШ №28</v>
      </c>
      <c r="E2" s="38"/>
      <c r="F2" s="38"/>
    </row>
    <row r="3" spans="1:6" x14ac:dyDescent="0.5">
      <c r="A3" s="1"/>
      <c r="B3" s="1"/>
      <c r="C3" s="1"/>
      <c r="D3" s="38" t="str">
        <f>'1 нед-пн(1д)'!D3:F3</f>
        <v>__________ С.С.Дрынко</v>
      </c>
      <c r="E3" s="38"/>
      <c r="F3" s="38"/>
    </row>
    <row r="4" spans="1:6" x14ac:dyDescent="0.5">
      <c r="A4" s="1"/>
      <c r="B4" s="1"/>
      <c r="C4" s="1"/>
      <c r="D4" s="24" t="s">
        <v>110</v>
      </c>
      <c r="E4" s="22" t="str">
        <f>'1 нед-пн(1д)'!E4</f>
        <v>января</v>
      </c>
      <c r="F4" s="2" t="str">
        <f>'1 нед-пн(1д)'!F4</f>
        <v>2021г</v>
      </c>
    </row>
    <row r="5" spans="1:6" x14ac:dyDescent="0.5">
      <c r="A5" s="1"/>
      <c r="B5" s="1"/>
      <c r="C5" s="1"/>
      <c r="D5" s="1"/>
      <c r="E5" s="1"/>
      <c r="F5" s="22"/>
    </row>
    <row r="6" spans="1:6" x14ac:dyDescent="0.5">
      <c r="A6" s="39" t="s">
        <v>30</v>
      </c>
      <c r="B6" s="39"/>
      <c r="C6" s="39"/>
      <c r="D6" s="39"/>
      <c r="E6" s="39"/>
      <c r="F6" s="39"/>
    </row>
    <row r="7" spans="1:6" hidden="1" x14ac:dyDescent="0.5">
      <c r="A7" s="4" t="s">
        <v>0</v>
      </c>
      <c r="B7" s="1"/>
      <c r="C7" s="1"/>
      <c r="D7" s="1"/>
      <c r="E7" s="1"/>
      <c r="F7" s="1"/>
    </row>
    <row r="8" spans="1:6" ht="44.25" hidden="1" customHeight="1" x14ac:dyDescent="0.5">
      <c r="A8" s="32" t="s">
        <v>1</v>
      </c>
      <c r="B8" s="33" t="s">
        <v>4</v>
      </c>
      <c r="C8" s="33"/>
      <c r="D8" s="33" t="s">
        <v>2</v>
      </c>
      <c r="E8" s="33" t="s">
        <v>26</v>
      </c>
      <c r="F8" s="33"/>
    </row>
    <row r="9" spans="1:6" ht="53.25" hidden="1" customHeight="1" x14ac:dyDescent="0.5">
      <c r="A9" s="32"/>
      <c r="B9" s="33"/>
      <c r="C9" s="33"/>
      <c r="D9" s="33"/>
      <c r="E9" s="34" t="s">
        <v>22</v>
      </c>
      <c r="F9" s="35"/>
    </row>
    <row r="10" spans="1:6" ht="26.25" hidden="1" customHeight="1" x14ac:dyDescent="0.5">
      <c r="A10" s="5">
        <v>1</v>
      </c>
      <c r="B10" s="31" t="s">
        <v>20</v>
      </c>
      <c r="C10" s="31"/>
      <c r="D10" s="21">
        <v>200</v>
      </c>
      <c r="E10" s="25">
        <v>117.78</v>
      </c>
      <c r="F10" s="26"/>
    </row>
    <row r="11" spans="1:6" ht="26.25" hidden="1" customHeight="1" x14ac:dyDescent="0.5">
      <c r="A11" s="5"/>
      <c r="B11" s="29" t="s">
        <v>7</v>
      </c>
      <c r="C11" s="29"/>
      <c r="D11" s="21"/>
      <c r="E11" s="30"/>
      <c r="F11" s="30"/>
    </row>
    <row r="12" spans="1:6" ht="88.5" customHeight="1" x14ac:dyDescent="0.5">
      <c r="A12" s="37" t="s">
        <v>114</v>
      </c>
      <c r="B12" s="37"/>
      <c r="C12" s="37"/>
      <c r="D12" s="37"/>
      <c r="E12" s="37"/>
      <c r="F12" s="37"/>
    </row>
    <row r="13" spans="1:6" ht="76.5" customHeight="1" x14ac:dyDescent="0.5">
      <c r="A13" s="5" t="s">
        <v>1</v>
      </c>
      <c r="B13" s="25" t="s">
        <v>4</v>
      </c>
      <c r="C13" s="26"/>
      <c r="D13" s="21" t="s">
        <v>2</v>
      </c>
      <c r="E13" s="25" t="s">
        <v>3</v>
      </c>
      <c r="F13" s="26"/>
    </row>
    <row r="14" spans="1:6" x14ac:dyDescent="0.5">
      <c r="A14" s="5">
        <v>1</v>
      </c>
      <c r="B14" s="27" t="s">
        <v>67</v>
      </c>
      <c r="C14" s="28"/>
      <c r="D14" s="21">
        <v>20</v>
      </c>
      <c r="E14" s="30">
        <v>68.680000000000007</v>
      </c>
      <c r="F14" s="30"/>
    </row>
    <row r="15" spans="1:6" x14ac:dyDescent="0.5">
      <c r="A15" s="5">
        <v>2</v>
      </c>
      <c r="B15" s="27" t="s">
        <v>68</v>
      </c>
      <c r="C15" s="28"/>
      <c r="D15" s="21">
        <v>150</v>
      </c>
      <c r="E15" s="25">
        <v>148.56</v>
      </c>
      <c r="F15" s="26"/>
    </row>
    <row r="16" spans="1:6" x14ac:dyDescent="0.5">
      <c r="A16" s="5">
        <v>3</v>
      </c>
      <c r="B16" s="27" t="s">
        <v>20</v>
      </c>
      <c r="C16" s="28"/>
      <c r="D16" s="19" t="s">
        <v>69</v>
      </c>
      <c r="E16" s="30">
        <v>126.53</v>
      </c>
      <c r="F16" s="30"/>
    </row>
    <row r="17" spans="1:6" x14ac:dyDescent="0.5">
      <c r="A17" s="5">
        <v>4</v>
      </c>
      <c r="B17" s="27" t="s">
        <v>121</v>
      </c>
      <c r="C17" s="28"/>
      <c r="D17" s="21">
        <v>25</v>
      </c>
      <c r="E17" s="25">
        <v>95.75</v>
      </c>
      <c r="F17" s="26"/>
    </row>
    <row r="18" spans="1:6" x14ac:dyDescent="0.5">
      <c r="A18" s="5">
        <v>5</v>
      </c>
      <c r="B18" s="27" t="s">
        <v>6</v>
      </c>
      <c r="C18" s="28"/>
      <c r="D18" s="21">
        <v>40</v>
      </c>
      <c r="E18" s="30">
        <v>93.34</v>
      </c>
      <c r="F18" s="30"/>
    </row>
    <row r="19" spans="1:6" x14ac:dyDescent="0.5">
      <c r="A19" s="5">
        <v>6</v>
      </c>
      <c r="B19" s="27" t="s">
        <v>115</v>
      </c>
      <c r="C19" s="28"/>
      <c r="D19" s="21">
        <v>150</v>
      </c>
      <c r="E19" s="30">
        <v>66.599999999999994</v>
      </c>
      <c r="F19" s="30"/>
    </row>
    <row r="20" spans="1:6" x14ac:dyDescent="0.5">
      <c r="A20" s="5"/>
      <c r="B20" s="43" t="s">
        <v>7</v>
      </c>
      <c r="C20" s="44"/>
      <c r="D20" s="21"/>
      <c r="E20" s="30">
        <f>SUM(E14:F19)</f>
        <v>599.46</v>
      </c>
      <c r="F20" s="30"/>
    </row>
    <row r="21" spans="1:6" x14ac:dyDescent="0.5">
      <c r="A21" s="1"/>
      <c r="B21" s="1"/>
      <c r="C21" s="1"/>
      <c r="D21" s="1"/>
      <c r="E21" s="1"/>
      <c r="F21" s="1"/>
    </row>
    <row r="22" spans="1:6" hidden="1" x14ac:dyDescent="0.5">
      <c r="A22" s="4" t="s">
        <v>9</v>
      </c>
      <c r="B22" s="1"/>
      <c r="C22" s="1"/>
      <c r="D22" s="1"/>
      <c r="E22" s="1"/>
      <c r="F22" s="1"/>
    </row>
    <row r="23" spans="1:6" ht="31.5" hidden="1" customHeight="1" x14ac:dyDescent="0.5">
      <c r="A23" s="5" t="s">
        <v>1</v>
      </c>
      <c r="B23" s="25" t="s">
        <v>4</v>
      </c>
      <c r="C23" s="26"/>
      <c r="D23" s="21" t="s">
        <v>2</v>
      </c>
      <c r="E23" s="25" t="s">
        <v>3</v>
      </c>
      <c r="F23" s="26"/>
    </row>
    <row r="24" spans="1:6" ht="26.25" hidden="1" customHeight="1" x14ac:dyDescent="0.5">
      <c r="A24" s="5">
        <v>1</v>
      </c>
      <c r="B24" s="31" t="s">
        <v>15</v>
      </c>
      <c r="C24" s="31"/>
      <c r="D24" s="21">
        <v>100</v>
      </c>
      <c r="E24" s="30">
        <v>19</v>
      </c>
      <c r="F24" s="30"/>
    </row>
    <row r="25" spans="1:6" ht="26.25" hidden="1" customHeight="1" x14ac:dyDescent="0.5">
      <c r="A25" s="5">
        <v>2</v>
      </c>
      <c r="B25" s="27" t="s">
        <v>14</v>
      </c>
      <c r="C25" s="28"/>
      <c r="D25" s="21">
        <v>100</v>
      </c>
      <c r="E25" s="25">
        <v>262</v>
      </c>
      <c r="F25" s="26"/>
    </row>
    <row r="26" spans="1:6" ht="26.25" hidden="1" customHeight="1" x14ac:dyDescent="0.5">
      <c r="A26" s="5">
        <v>3</v>
      </c>
      <c r="B26" s="31" t="s">
        <v>16</v>
      </c>
      <c r="C26" s="31"/>
      <c r="D26" s="21">
        <v>180</v>
      </c>
      <c r="E26" s="30">
        <v>363.6</v>
      </c>
      <c r="F26" s="30"/>
    </row>
    <row r="27" spans="1:6" ht="26.25" hidden="1" customHeight="1" x14ac:dyDescent="0.5">
      <c r="A27" s="5">
        <v>4</v>
      </c>
      <c r="B27" s="31" t="s">
        <v>17</v>
      </c>
      <c r="C27" s="31"/>
      <c r="D27" s="21">
        <v>50</v>
      </c>
      <c r="E27" s="30">
        <v>44</v>
      </c>
      <c r="F27" s="30"/>
    </row>
    <row r="28" spans="1:6" ht="26.25" hidden="1" customHeight="1" x14ac:dyDescent="0.5">
      <c r="A28" s="5">
        <v>5</v>
      </c>
      <c r="B28" s="31" t="s">
        <v>6</v>
      </c>
      <c r="C28" s="31"/>
      <c r="D28" s="21">
        <v>50</v>
      </c>
      <c r="E28" s="30">
        <v>117.5</v>
      </c>
      <c r="F28" s="30"/>
    </row>
    <row r="29" spans="1:6" ht="26.25" hidden="1" customHeight="1" x14ac:dyDescent="0.5">
      <c r="A29" s="5">
        <v>6</v>
      </c>
      <c r="B29" s="31" t="s">
        <v>19</v>
      </c>
      <c r="C29" s="31"/>
      <c r="D29" s="21">
        <v>30</v>
      </c>
      <c r="E29" s="30">
        <v>60</v>
      </c>
      <c r="F29" s="30"/>
    </row>
    <row r="30" spans="1:6" ht="26.25" hidden="1" customHeight="1" x14ac:dyDescent="0.5">
      <c r="A30" s="5"/>
      <c r="B30" s="29" t="s">
        <v>7</v>
      </c>
      <c r="C30" s="29"/>
      <c r="D30" s="21"/>
      <c r="E30" s="30"/>
      <c r="F30" s="30"/>
    </row>
    <row r="31" spans="1:6" hidden="1" x14ac:dyDescent="0.5">
      <c r="A31" s="7"/>
      <c r="B31" s="15"/>
      <c r="C31" s="7"/>
      <c r="D31" s="7"/>
      <c r="E31" s="10"/>
      <c r="F31" s="7"/>
    </row>
    <row r="32" spans="1:6" hidden="1" x14ac:dyDescent="0.5">
      <c r="A32" s="36" t="s">
        <v>10</v>
      </c>
      <c r="B32" s="36"/>
      <c r="C32" s="36"/>
      <c r="D32" s="36"/>
      <c r="E32" s="36"/>
      <c r="F32" s="36"/>
    </row>
    <row r="33" spans="1:6" ht="52.5" hidden="1" customHeight="1" x14ac:dyDescent="0.5">
      <c r="A33" s="5" t="s">
        <v>1</v>
      </c>
      <c r="B33" s="25" t="s">
        <v>4</v>
      </c>
      <c r="C33" s="26"/>
      <c r="D33" s="21" t="s">
        <v>2</v>
      </c>
      <c r="E33" s="25" t="s">
        <v>3</v>
      </c>
      <c r="F33" s="26"/>
    </row>
    <row r="34" spans="1:6" ht="26.25" hidden="1" customHeight="1" x14ac:dyDescent="0.5">
      <c r="A34" s="5">
        <v>1</v>
      </c>
      <c r="B34" s="31" t="s">
        <v>23</v>
      </c>
      <c r="C34" s="31"/>
      <c r="D34" s="21">
        <v>40</v>
      </c>
      <c r="E34" s="30">
        <v>179.61</v>
      </c>
      <c r="F34" s="30"/>
    </row>
    <row r="35" spans="1:6" ht="26.25" hidden="1" customHeight="1" x14ac:dyDescent="0.5">
      <c r="A35" s="5">
        <v>2</v>
      </c>
      <c r="B35" s="27" t="s">
        <v>24</v>
      </c>
      <c r="C35" s="28"/>
      <c r="D35" s="21">
        <v>230</v>
      </c>
      <c r="E35" s="25">
        <v>204.01</v>
      </c>
      <c r="F35" s="26"/>
    </row>
    <row r="36" spans="1:6" ht="26.25" hidden="1" customHeight="1" x14ac:dyDescent="0.5">
      <c r="A36" s="5">
        <v>3</v>
      </c>
      <c r="B36" s="31" t="s">
        <v>6</v>
      </c>
      <c r="C36" s="31"/>
      <c r="D36" s="21">
        <v>20</v>
      </c>
      <c r="E36" s="30">
        <v>47.07</v>
      </c>
      <c r="F36" s="30"/>
    </row>
    <row r="37" spans="1:6" ht="26.25" hidden="1" customHeight="1" x14ac:dyDescent="0.5">
      <c r="A37" s="5">
        <v>4</v>
      </c>
      <c r="B37" s="31" t="s">
        <v>25</v>
      </c>
      <c r="C37" s="31"/>
      <c r="D37" s="21">
        <v>120</v>
      </c>
      <c r="E37" s="30">
        <v>57.7</v>
      </c>
      <c r="F37" s="30"/>
    </row>
    <row r="38" spans="1:6" ht="26.25" hidden="1" customHeight="1" x14ac:dyDescent="0.5">
      <c r="A38" s="5">
        <v>5</v>
      </c>
      <c r="B38" s="31"/>
      <c r="C38" s="31"/>
      <c r="D38" s="21"/>
      <c r="E38" s="30"/>
      <c r="F38" s="30"/>
    </row>
    <row r="39" spans="1:6" ht="26.25" hidden="1" customHeight="1" x14ac:dyDescent="0.5">
      <c r="A39" s="5">
        <v>6</v>
      </c>
      <c r="B39" s="31"/>
      <c r="C39" s="31"/>
      <c r="D39" s="21"/>
      <c r="E39" s="30"/>
      <c r="F39" s="30"/>
    </row>
    <row r="40" spans="1:6" ht="26.25" hidden="1" customHeight="1" x14ac:dyDescent="0.5">
      <c r="A40" s="5"/>
      <c r="B40" s="29" t="s">
        <v>7</v>
      </c>
      <c r="C40" s="29"/>
      <c r="D40" s="21"/>
      <c r="E40" s="30"/>
      <c r="F40" s="30"/>
    </row>
    <row r="41" spans="1:6" hidden="1" x14ac:dyDescent="0.5">
      <c r="A41" s="7"/>
      <c r="B41" s="15"/>
      <c r="C41" s="7"/>
      <c r="D41" s="7"/>
      <c r="E41" s="10"/>
      <c r="F41" s="7"/>
    </row>
    <row r="42" spans="1:6" hidden="1" x14ac:dyDescent="0.5">
      <c r="A42" s="36" t="s">
        <v>12</v>
      </c>
      <c r="B42" s="36"/>
      <c r="C42" s="36"/>
      <c r="D42" s="36"/>
      <c r="E42" s="36"/>
      <c r="F42" s="36"/>
    </row>
    <row r="43" spans="1:6" ht="52.5" hidden="1" customHeight="1" x14ac:dyDescent="0.5">
      <c r="A43" s="5" t="s">
        <v>1</v>
      </c>
      <c r="B43" s="25" t="s">
        <v>4</v>
      </c>
      <c r="C43" s="26"/>
      <c r="D43" s="21" t="s">
        <v>2</v>
      </c>
      <c r="E43" s="25" t="s">
        <v>3</v>
      </c>
      <c r="F43" s="26"/>
    </row>
    <row r="44" spans="1:6" ht="26.25" hidden="1" customHeight="1" x14ac:dyDescent="0.5">
      <c r="A44" s="5"/>
      <c r="B44" s="31"/>
      <c r="C44" s="31"/>
      <c r="D44" s="21"/>
      <c r="E44" s="30"/>
      <c r="F44" s="30"/>
    </row>
    <row r="45" spans="1:6" ht="26.25" hidden="1" customHeight="1" x14ac:dyDescent="0.5">
      <c r="A45" s="5">
        <v>1</v>
      </c>
      <c r="B45" s="27" t="s">
        <v>24</v>
      </c>
      <c r="C45" s="28"/>
      <c r="D45" s="21">
        <v>230</v>
      </c>
      <c r="E45" s="25">
        <v>204.01</v>
      </c>
      <c r="F45" s="26"/>
    </row>
    <row r="46" spans="1:6" ht="26.25" hidden="1" customHeight="1" x14ac:dyDescent="0.5">
      <c r="A46" s="5">
        <v>2</v>
      </c>
      <c r="B46" s="31" t="s">
        <v>6</v>
      </c>
      <c r="C46" s="31"/>
      <c r="D46" s="21">
        <v>20</v>
      </c>
      <c r="E46" s="30">
        <v>47.07</v>
      </c>
      <c r="F46" s="30"/>
    </row>
    <row r="47" spans="1:6" ht="26.25" hidden="1" customHeight="1" x14ac:dyDescent="0.5">
      <c r="A47" s="5">
        <v>3</v>
      </c>
      <c r="B47" s="31" t="s">
        <v>25</v>
      </c>
      <c r="C47" s="31"/>
      <c r="D47" s="21">
        <v>120</v>
      </c>
      <c r="E47" s="30">
        <v>57.7</v>
      </c>
      <c r="F47" s="30"/>
    </row>
    <row r="48" spans="1:6" ht="26.25" hidden="1" customHeight="1" x14ac:dyDescent="0.5">
      <c r="A48" s="5"/>
      <c r="B48" s="31"/>
      <c r="C48" s="31"/>
      <c r="D48" s="21"/>
      <c r="E48" s="30"/>
      <c r="F48" s="30"/>
    </row>
    <row r="49" spans="1:6" ht="26.25" hidden="1" customHeight="1" x14ac:dyDescent="0.5">
      <c r="A49" s="5">
        <v>4</v>
      </c>
      <c r="B49" s="31"/>
      <c r="C49" s="31"/>
      <c r="D49" s="21"/>
      <c r="E49" s="30"/>
      <c r="F49" s="30"/>
    </row>
    <row r="50" spans="1:6" ht="26.25" hidden="1" customHeight="1" x14ac:dyDescent="0.5">
      <c r="A50" s="5"/>
      <c r="B50" s="29" t="s">
        <v>7</v>
      </c>
      <c r="C50" s="29"/>
      <c r="D50" s="21"/>
      <c r="E50" s="30"/>
      <c r="F50" s="30"/>
    </row>
    <row r="51" spans="1:6" hidden="1" x14ac:dyDescent="0.5"/>
    <row r="52" spans="1:6" ht="18.75" hidden="1" customHeight="1" x14ac:dyDescent="0.5">
      <c r="A52" s="36" t="s">
        <v>11</v>
      </c>
      <c r="B52" s="36"/>
      <c r="C52" s="36"/>
      <c r="D52" s="36"/>
      <c r="E52" s="36"/>
      <c r="F52" s="36"/>
    </row>
    <row r="53" spans="1:6" ht="52.5" hidden="1" customHeight="1" x14ac:dyDescent="0.5">
      <c r="A53" s="5" t="s">
        <v>1</v>
      </c>
      <c r="B53" s="25" t="s">
        <v>4</v>
      </c>
      <c r="C53" s="26"/>
      <c r="D53" s="21" t="s">
        <v>2</v>
      </c>
      <c r="E53" s="25" t="s">
        <v>3</v>
      </c>
      <c r="F53" s="26"/>
    </row>
    <row r="54" spans="1:6" ht="26.25" hidden="1" customHeight="1" x14ac:dyDescent="0.5">
      <c r="A54" s="5">
        <v>1</v>
      </c>
      <c r="B54" s="31" t="s">
        <v>21</v>
      </c>
      <c r="C54" s="31"/>
      <c r="D54" s="21">
        <v>250</v>
      </c>
      <c r="E54" s="30">
        <v>83.23</v>
      </c>
      <c r="F54" s="30"/>
    </row>
    <row r="55" spans="1:6" ht="26.25" hidden="1" customHeight="1" x14ac:dyDescent="0.5">
      <c r="A55" s="5">
        <v>2</v>
      </c>
      <c r="B55" s="31" t="s">
        <v>6</v>
      </c>
      <c r="C55" s="31"/>
      <c r="D55" s="21">
        <v>20</v>
      </c>
      <c r="E55" s="30">
        <v>47.07</v>
      </c>
      <c r="F55" s="30"/>
    </row>
    <row r="56" spans="1:6" ht="26.25" hidden="1" customHeight="1" x14ac:dyDescent="0.5">
      <c r="A56" s="5"/>
      <c r="B56" s="29" t="s">
        <v>7</v>
      </c>
      <c r="C56" s="29"/>
      <c r="D56" s="21"/>
      <c r="E56" s="30"/>
      <c r="F56" s="30"/>
    </row>
    <row r="57" spans="1:6" hidden="1" x14ac:dyDescent="0.5"/>
    <row r="58" spans="1:6" hidden="1" x14ac:dyDescent="0.5">
      <c r="A58" s="36" t="s">
        <v>13</v>
      </c>
      <c r="B58" s="36"/>
      <c r="C58" s="36"/>
      <c r="D58" s="36"/>
      <c r="E58" s="36"/>
      <c r="F58" s="36"/>
    </row>
    <row r="59" spans="1:6" ht="52.5" hidden="1" customHeight="1" x14ac:dyDescent="0.5">
      <c r="A59" s="5" t="s">
        <v>1</v>
      </c>
      <c r="B59" s="25" t="s">
        <v>4</v>
      </c>
      <c r="C59" s="26"/>
      <c r="D59" s="21" t="s">
        <v>2</v>
      </c>
      <c r="E59" s="25" t="s">
        <v>3</v>
      </c>
      <c r="F59" s="26"/>
    </row>
    <row r="60" spans="1:6" ht="26.25" hidden="1" customHeight="1" x14ac:dyDescent="0.5">
      <c r="A60" s="5">
        <v>1</v>
      </c>
      <c r="B60" s="31" t="s">
        <v>23</v>
      </c>
      <c r="C60" s="31"/>
      <c r="D60" s="21">
        <v>40</v>
      </c>
      <c r="E60" s="30">
        <v>179.61</v>
      </c>
      <c r="F60" s="30"/>
    </row>
    <row r="61" spans="1:6" ht="26.25" hidden="1" customHeight="1" x14ac:dyDescent="0.5">
      <c r="A61" s="5">
        <v>2</v>
      </c>
      <c r="B61" s="27" t="s">
        <v>24</v>
      </c>
      <c r="C61" s="28"/>
      <c r="D61" s="21">
        <v>230</v>
      </c>
      <c r="E61" s="25">
        <v>204.01</v>
      </c>
      <c r="F61" s="26"/>
    </row>
    <row r="62" spans="1:6" ht="26.25" hidden="1" customHeight="1" x14ac:dyDescent="0.5">
      <c r="A62" s="5">
        <v>3</v>
      </c>
      <c r="B62" s="31" t="s">
        <v>6</v>
      </c>
      <c r="C62" s="31"/>
      <c r="D62" s="21">
        <v>20</v>
      </c>
      <c r="E62" s="30">
        <v>47.07</v>
      </c>
      <c r="F62" s="30"/>
    </row>
    <row r="63" spans="1:6" ht="26.25" hidden="1" customHeight="1" x14ac:dyDescent="0.5">
      <c r="A63" s="5">
        <v>4</v>
      </c>
      <c r="B63" s="31" t="s">
        <v>25</v>
      </c>
      <c r="C63" s="31"/>
      <c r="D63" s="21">
        <v>120</v>
      </c>
      <c r="E63" s="30">
        <v>57.7</v>
      </c>
      <c r="F63" s="30"/>
    </row>
    <row r="64" spans="1:6" ht="21" hidden="1" customHeight="1" x14ac:dyDescent="0.5">
      <c r="A64" s="5">
        <v>5</v>
      </c>
      <c r="B64" s="31"/>
      <c r="C64" s="31"/>
      <c r="D64" s="21"/>
      <c r="E64" s="30"/>
      <c r="F64" s="30"/>
    </row>
    <row r="65" spans="1:6" ht="26.25" hidden="1" customHeight="1" x14ac:dyDescent="0.5">
      <c r="A65" s="5">
        <v>6</v>
      </c>
      <c r="B65" s="31"/>
      <c r="C65" s="31"/>
      <c r="D65" s="21"/>
      <c r="E65" s="30"/>
      <c r="F65" s="30"/>
    </row>
    <row r="66" spans="1:6" ht="26.25" hidden="1" customHeight="1" x14ac:dyDescent="0.5">
      <c r="A66" s="5"/>
      <c r="B66" s="29" t="s">
        <v>7</v>
      </c>
      <c r="C66" s="29"/>
      <c r="D66" s="21"/>
      <c r="E66" s="30"/>
      <c r="F66" s="30"/>
    </row>
    <row r="67" spans="1:6" hidden="1" x14ac:dyDescent="0.5">
      <c r="A67" s="7"/>
      <c r="B67" s="8"/>
      <c r="C67" s="8"/>
      <c r="D67" s="9"/>
      <c r="E67" s="9"/>
      <c r="F67" s="9"/>
    </row>
    <row r="68" spans="1:6" ht="18.75" hidden="1" customHeight="1" x14ac:dyDescent="0.5">
      <c r="A68" s="36" t="s">
        <v>8</v>
      </c>
      <c r="B68" s="36"/>
      <c r="C68" s="36"/>
      <c r="D68" s="36"/>
      <c r="E68" s="36"/>
      <c r="F68" s="36"/>
    </row>
    <row r="69" spans="1:6" ht="31.5" hidden="1" customHeight="1" x14ac:dyDescent="0.5">
      <c r="A69" s="5" t="s">
        <v>1</v>
      </c>
      <c r="B69" s="25" t="s">
        <v>4</v>
      </c>
      <c r="C69" s="26"/>
      <c r="D69" s="21" t="s">
        <v>2</v>
      </c>
      <c r="E69" s="25" t="s">
        <v>3</v>
      </c>
      <c r="F69" s="26"/>
    </row>
    <row r="70" spans="1:6" ht="26.25" hidden="1" customHeight="1" x14ac:dyDescent="0.5">
      <c r="A70" s="5">
        <v>1</v>
      </c>
      <c r="B70" s="31" t="s">
        <v>21</v>
      </c>
      <c r="C70" s="31"/>
      <c r="D70" s="21">
        <v>250</v>
      </c>
      <c r="E70" s="30">
        <v>83.23</v>
      </c>
      <c r="F70" s="30"/>
    </row>
    <row r="71" spans="1:6" ht="26.25" hidden="1" customHeight="1" x14ac:dyDescent="0.5">
      <c r="A71" s="5">
        <v>2</v>
      </c>
      <c r="B71" s="31" t="s">
        <v>6</v>
      </c>
      <c r="C71" s="31"/>
      <c r="D71" s="21">
        <v>20</v>
      </c>
      <c r="E71" s="30">
        <v>47.07</v>
      </c>
      <c r="F71" s="30"/>
    </row>
    <row r="72" spans="1:6" ht="26.25" hidden="1" customHeight="1" x14ac:dyDescent="0.5">
      <c r="A72" s="5"/>
      <c r="B72" s="29" t="s">
        <v>7</v>
      </c>
      <c r="C72" s="29"/>
      <c r="D72" s="21"/>
      <c r="E72" s="30"/>
      <c r="F72" s="30"/>
    </row>
    <row r="73" spans="1:6" hidden="1" x14ac:dyDescent="0.5">
      <c r="A73" s="39" t="s">
        <v>31</v>
      </c>
      <c r="B73" s="39"/>
      <c r="C73" s="39"/>
      <c r="D73" s="39"/>
      <c r="E73" s="39"/>
      <c r="F73" s="39"/>
    </row>
    <row r="74" spans="1:6" hidden="1" x14ac:dyDescent="0.5">
      <c r="A74" s="4" t="s">
        <v>0</v>
      </c>
      <c r="B74" s="1"/>
      <c r="C74" s="1"/>
      <c r="D74" s="1"/>
      <c r="E74" s="1"/>
      <c r="F74" s="1"/>
    </row>
    <row r="75" spans="1:6" ht="37.5" hidden="1" customHeight="1" x14ac:dyDescent="0.5">
      <c r="A75" s="32" t="s">
        <v>1</v>
      </c>
      <c r="B75" s="33" t="s">
        <v>4</v>
      </c>
      <c r="C75" s="33"/>
      <c r="D75" s="33" t="s">
        <v>2</v>
      </c>
      <c r="E75" s="33" t="s">
        <v>26</v>
      </c>
      <c r="F75" s="33"/>
    </row>
    <row r="76" spans="1:6" ht="31.5" hidden="1" customHeight="1" x14ac:dyDescent="0.5">
      <c r="A76" s="32"/>
      <c r="B76" s="33"/>
      <c r="C76" s="33"/>
      <c r="D76" s="33"/>
      <c r="E76" s="34" t="s">
        <v>22</v>
      </c>
      <c r="F76" s="35"/>
    </row>
    <row r="77" spans="1:6" ht="26.25" hidden="1" customHeight="1" x14ac:dyDescent="0.5">
      <c r="A77" s="5">
        <v>1</v>
      </c>
      <c r="B77" s="31" t="s">
        <v>18</v>
      </c>
      <c r="C77" s="31"/>
      <c r="D77" s="21">
        <v>200</v>
      </c>
      <c r="E77" s="25">
        <v>84.93</v>
      </c>
      <c r="F77" s="26"/>
    </row>
    <row r="78" spans="1:6" ht="26.25" hidden="1" customHeight="1" x14ac:dyDescent="0.5">
      <c r="A78" s="5"/>
      <c r="B78" s="29" t="s">
        <v>7</v>
      </c>
      <c r="C78" s="29"/>
      <c r="D78" s="21"/>
      <c r="E78" s="30"/>
      <c r="F78" s="30"/>
    </row>
    <row r="79" spans="1:6" ht="78" hidden="1" customHeight="1" x14ac:dyDescent="0.5">
      <c r="A79" s="37" t="s">
        <v>114</v>
      </c>
      <c r="B79" s="37"/>
      <c r="C79" s="37"/>
      <c r="D79" s="37"/>
      <c r="E79" s="37"/>
      <c r="F79" s="37"/>
    </row>
    <row r="80" spans="1:6" ht="81" hidden="1" customHeight="1" x14ac:dyDescent="0.5">
      <c r="A80" s="5" t="s">
        <v>1</v>
      </c>
      <c r="B80" s="25" t="s">
        <v>4</v>
      </c>
      <c r="C80" s="26"/>
      <c r="D80" s="21" t="s">
        <v>2</v>
      </c>
      <c r="E80" s="25" t="s">
        <v>3</v>
      </c>
      <c r="F80" s="26"/>
    </row>
    <row r="81" spans="1:6" ht="26.25" hidden="1" customHeight="1" x14ac:dyDescent="0.5">
      <c r="A81" s="5">
        <v>1</v>
      </c>
      <c r="B81" s="27" t="s">
        <v>70</v>
      </c>
      <c r="C81" s="28"/>
      <c r="D81" s="21">
        <v>20</v>
      </c>
      <c r="E81" s="25">
        <v>68.680000000000007</v>
      </c>
      <c r="F81" s="26"/>
    </row>
    <row r="82" spans="1:6" hidden="1" x14ac:dyDescent="0.5">
      <c r="A82" s="5">
        <v>2</v>
      </c>
      <c r="B82" s="27" t="s">
        <v>71</v>
      </c>
      <c r="C82" s="28"/>
      <c r="D82" s="21">
        <v>200</v>
      </c>
      <c r="E82" s="25">
        <v>116.71</v>
      </c>
      <c r="F82" s="26"/>
    </row>
    <row r="83" spans="1:6" hidden="1" x14ac:dyDescent="0.5">
      <c r="A83" s="5">
        <v>3</v>
      </c>
      <c r="B83" s="27" t="s">
        <v>72</v>
      </c>
      <c r="C83" s="28"/>
      <c r="D83" s="21">
        <v>190</v>
      </c>
      <c r="E83" s="25">
        <v>216.2</v>
      </c>
      <c r="F83" s="26"/>
    </row>
    <row r="84" spans="1:6" hidden="1" x14ac:dyDescent="0.5">
      <c r="A84" s="5">
        <v>4</v>
      </c>
      <c r="B84" s="27" t="s">
        <v>73</v>
      </c>
      <c r="C84" s="28"/>
      <c r="D84" s="21">
        <v>30</v>
      </c>
      <c r="E84" s="25">
        <v>63.54</v>
      </c>
      <c r="F84" s="26"/>
    </row>
    <row r="85" spans="1:6" hidden="1" x14ac:dyDescent="0.5">
      <c r="A85" s="5">
        <v>5</v>
      </c>
      <c r="B85" s="27" t="s">
        <v>74</v>
      </c>
      <c r="C85" s="28"/>
      <c r="D85" s="21">
        <v>200</v>
      </c>
      <c r="E85" s="25">
        <v>106.6</v>
      </c>
      <c r="F85" s="26"/>
    </row>
    <row r="86" spans="1:6" hidden="1" x14ac:dyDescent="0.5">
      <c r="A86" s="5">
        <v>6</v>
      </c>
      <c r="B86" s="27" t="s">
        <v>20</v>
      </c>
      <c r="C86" s="28"/>
      <c r="D86" s="21">
        <v>200</v>
      </c>
      <c r="E86" s="25">
        <v>126.53</v>
      </c>
      <c r="F86" s="26"/>
    </row>
    <row r="87" spans="1:6" hidden="1" x14ac:dyDescent="0.5">
      <c r="A87" s="5">
        <v>7</v>
      </c>
      <c r="B87" s="27" t="s">
        <v>6</v>
      </c>
      <c r="C87" s="28"/>
      <c r="D87" s="21">
        <v>40</v>
      </c>
      <c r="E87" s="25">
        <v>94.1</v>
      </c>
      <c r="F87" s="26"/>
    </row>
    <row r="88" spans="1:6" hidden="1" x14ac:dyDescent="0.5">
      <c r="A88" s="5">
        <v>8</v>
      </c>
      <c r="B88" s="27" t="s">
        <v>19</v>
      </c>
      <c r="C88" s="28"/>
      <c r="D88" s="21">
        <v>20</v>
      </c>
      <c r="E88" s="25">
        <v>40.96</v>
      </c>
      <c r="F88" s="26"/>
    </row>
    <row r="89" spans="1:6" hidden="1" x14ac:dyDescent="0.5">
      <c r="A89" s="5"/>
      <c r="B89" s="29" t="s">
        <v>7</v>
      </c>
      <c r="C89" s="29"/>
      <c r="D89" s="21"/>
      <c r="E89" s="30">
        <f>SUM(E81:F88)</f>
        <v>833.32</v>
      </c>
      <c r="F89" s="30"/>
    </row>
    <row r="91" spans="1:6" x14ac:dyDescent="0.5">
      <c r="B91" s="1" t="str">
        <f>'1 нед-пн(1д)'!B92</f>
        <v>Повар</v>
      </c>
      <c r="C91" s="12"/>
      <c r="D91" s="12"/>
      <c r="E91" s="38" t="str">
        <f>'1 нед-пн(1д)'!F92</f>
        <v>Гайтян Г.М.</v>
      </c>
      <c r="F91" s="38"/>
    </row>
  </sheetData>
  <mergeCells count="146">
    <mergeCell ref="E91:F91"/>
    <mergeCell ref="B87:C87"/>
    <mergeCell ref="E87:F87"/>
    <mergeCell ref="B88:C88"/>
    <mergeCell ref="E88:F88"/>
    <mergeCell ref="B89:C89"/>
    <mergeCell ref="E89:F89"/>
    <mergeCell ref="B84:C84"/>
    <mergeCell ref="E84:F84"/>
    <mergeCell ref="B85:C85"/>
    <mergeCell ref="E85:F85"/>
    <mergeCell ref="B86:C86"/>
    <mergeCell ref="E86:F86"/>
    <mergeCell ref="B81:C81"/>
    <mergeCell ref="E81:F81"/>
    <mergeCell ref="B82:C82"/>
    <mergeCell ref="E82:F82"/>
    <mergeCell ref="B83:C83"/>
    <mergeCell ref="E83:F83"/>
    <mergeCell ref="B77:C77"/>
    <mergeCell ref="E77:F77"/>
    <mergeCell ref="B78:C78"/>
    <mergeCell ref="E78:F78"/>
    <mergeCell ref="A79:F79"/>
    <mergeCell ref="B80:C80"/>
    <mergeCell ref="E80:F80"/>
    <mergeCell ref="B71:C71"/>
    <mergeCell ref="E71:F71"/>
    <mergeCell ref="B72:C72"/>
    <mergeCell ref="E72:F72"/>
    <mergeCell ref="A73:F73"/>
    <mergeCell ref="A75:A76"/>
    <mergeCell ref="B75:C76"/>
    <mergeCell ref="D75:D76"/>
    <mergeCell ref="E75:F75"/>
    <mergeCell ref="E76:F76"/>
    <mergeCell ref="B66:C66"/>
    <mergeCell ref="E66:F66"/>
    <mergeCell ref="A68:F68"/>
    <mergeCell ref="B69:C69"/>
    <mergeCell ref="E69:F69"/>
    <mergeCell ref="B70:C70"/>
    <mergeCell ref="E70:F70"/>
    <mergeCell ref="B63:C63"/>
    <mergeCell ref="E63:F63"/>
    <mergeCell ref="B64:C64"/>
    <mergeCell ref="E64:F64"/>
    <mergeCell ref="B65:C65"/>
    <mergeCell ref="E65:F65"/>
    <mergeCell ref="B60:C60"/>
    <mergeCell ref="E60:F60"/>
    <mergeCell ref="B61:C61"/>
    <mergeCell ref="E61:F61"/>
    <mergeCell ref="B62:C62"/>
    <mergeCell ref="E62:F62"/>
    <mergeCell ref="B55:C55"/>
    <mergeCell ref="E55:F55"/>
    <mergeCell ref="B56:C56"/>
    <mergeCell ref="E56:F56"/>
    <mergeCell ref="A58:F58"/>
    <mergeCell ref="B59:C59"/>
    <mergeCell ref="E59:F59"/>
    <mergeCell ref="B50:C50"/>
    <mergeCell ref="E50:F50"/>
    <mergeCell ref="A52:F52"/>
    <mergeCell ref="B53:C53"/>
    <mergeCell ref="E53:F53"/>
    <mergeCell ref="B54:C54"/>
    <mergeCell ref="E54:F54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C46"/>
    <mergeCell ref="E46:F46"/>
    <mergeCell ref="B39:C39"/>
    <mergeCell ref="E39:F39"/>
    <mergeCell ref="B40:C40"/>
    <mergeCell ref="E40:F40"/>
    <mergeCell ref="A42:F42"/>
    <mergeCell ref="B43:C43"/>
    <mergeCell ref="E43:F43"/>
    <mergeCell ref="B36:C36"/>
    <mergeCell ref="E36:F36"/>
    <mergeCell ref="B37:C37"/>
    <mergeCell ref="E37:F37"/>
    <mergeCell ref="B38:C38"/>
    <mergeCell ref="E38:F38"/>
    <mergeCell ref="A32:F32"/>
    <mergeCell ref="B33:C33"/>
    <mergeCell ref="E33:F33"/>
    <mergeCell ref="B34:C34"/>
    <mergeCell ref="E34:F34"/>
    <mergeCell ref="B35:C35"/>
    <mergeCell ref="E35:F35"/>
    <mergeCell ref="B28:C28"/>
    <mergeCell ref="E28:F28"/>
    <mergeCell ref="B29:C29"/>
    <mergeCell ref="E29:F29"/>
    <mergeCell ref="B30:C30"/>
    <mergeCell ref="E30:F30"/>
    <mergeCell ref="B25:C25"/>
    <mergeCell ref="E25:F25"/>
    <mergeCell ref="B26:C26"/>
    <mergeCell ref="E26:F26"/>
    <mergeCell ref="B27:C27"/>
    <mergeCell ref="E27:F27"/>
    <mergeCell ref="B20:C20"/>
    <mergeCell ref="E20:F20"/>
    <mergeCell ref="B23:C23"/>
    <mergeCell ref="E23:F23"/>
    <mergeCell ref="B24:C24"/>
    <mergeCell ref="E24:F24"/>
    <mergeCell ref="B17:C17"/>
    <mergeCell ref="E17:F17"/>
    <mergeCell ref="B18:C18"/>
    <mergeCell ref="E18:F18"/>
    <mergeCell ref="B19:C19"/>
    <mergeCell ref="E19:F19"/>
    <mergeCell ref="B15:C15"/>
    <mergeCell ref="E15:F15"/>
    <mergeCell ref="B16:C16"/>
    <mergeCell ref="E16:F16"/>
    <mergeCell ref="B10:C10"/>
    <mergeCell ref="E10:F10"/>
    <mergeCell ref="B11:C11"/>
    <mergeCell ref="E11:F11"/>
    <mergeCell ref="A12:F12"/>
    <mergeCell ref="B13:C13"/>
    <mergeCell ref="E13:F13"/>
    <mergeCell ref="D2:F2"/>
    <mergeCell ref="D3:F3"/>
    <mergeCell ref="A6:F6"/>
    <mergeCell ref="A8:A9"/>
    <mergeCell ref="B8:C9"/>
    <mergeCell ref="D8:D9"/>
    <mergeCell ref="E8:F8"/>
    <mergeCell ref="E9:F9"/>
    <mergeCell ref="B14:C14"/>
    <mergeCell ref="E14:F14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view="pageBreakPreview" topLeftCell="A19" zoomScale="55" zoomScaleSheetLayoutView="55" workbookViewId="0">
      <selection activeCell="A73" sqref="A73:XFD88"/>
    </sheetView>
  </sheetViews>
  <sheetFormatPr defaultColWidth="9.109375" defaultRowHeight="25.8" x14ac:dyDescent="0.5"/>
  <cols>
    <col min="1" max="1" width="11.33203125" style="2" customWidth="1"/>
    <col min="2" max="2" width="49.44140625" style="2" customWidth="1"/>
    <col min="3" max="3" width="35.6640625" style="2" customWidth="1"/>
    <col min="4" max="4" width="24" style="2" customWidth="1"/>
    <col min="5" max="5" width="29.88671875" style="2" customWidth="1"/>
    <col min="6" max="6" width="23.33203125" style="2" customWidth="1"/>
    <col min="7" max="16384" width="9.109375" style="2"/>
  </cols>
  <sheetData>
    <row r="1" spans="1:6" x14ac:dyDescent="0.5">
      <c r="A1" s="1"/>
      <c r="B1" s="1"/>
      <c r="C1" s="1"/>
      <c r="D1" s="1"/>
      <c r="E1" s="22" t="s">
        <v>5</v>
      </c>
    </row>
    <row r="2" spans="1:6" x14ac:dyDescent="0.5">
      <c r="A2" s="1"/>
      <c r="B2" s="1"/>
      <c r="C2" s="1"/>
      <c r="D2" s="38" t="str">
        <f>'1 нед-пн(1д)'!D2:F2</f>
        <v>Директор МБОУ СОШ №28</v>
      </c>
      <c r="E2" s="38"/>
      <c r="F2" s="38"/>
    </row>
    <row r="3" spans="1:6" x14ac:dyDescent="0.5">
      <c r="A3" s="1"/>
      <c r="B3" s="1"/>
      <c r="C3" s="1"/>
      <c r="D3" s="38" t="str">
        <f>'1 нед-пн(1д)'!D3:F3</f>
        <v>__________ С.С.Дрынко</v>
      </c>
      <c r="E3" s="38"/>
      <c r="F3" s="38"/>
    </row>
    <row r="4" spans="1:6" x14ac:dyDescent="0.5">
      <c r="A4" s="1"/>
      <c r="B4" s="1"/>
      <c r="C4" s="1"/>
      <c r="D4" s="24" t="s">
        <v>133</v>
      </c>
      <c r="E4" s="22" t="str">
        <f>'1 нед-пн(1д)'!E4:G4</f>
        <v>января</v>
      </c>
      <c r="F4" s="1" t="str">
        <f>'1 нед-пн(1д)'!F4:H4</f>
        <v>2021г</v>
      </c>
    </row>
    <row r="5" spans="1:6" x14ac:dyDescent="0.5">
      <c r="A5" s="1"/>
      <c r="B5" s="1"/>
      <c r="C5" s="1"/>
      <c r="D5" s="1"/>
      <c r="E5" s="1"/>
      <c r="F5" s="22"/>
    </row>
    <row r="6" spans="1:6" x14ac:dyDescent="0.5">
      <c r="A6" s="39" t="s">
        <v>30</v>
      </c>
      <c r="B6" s="39"/>
      <c r="C6" s="39"/>
      <c r="D6" s="39"/>
      <c r="E6" s="39"/>
      <c r="F6" s="39"/>
    </row>
    <row r="7" spans="1:6" hidden="1" x14ac:dyDescent="0.5">
      <c r="A7" s="4" t="s">
        <v>0</v>
      </c>
      <c r="B7" s="1"/>
      <c r="C7" s="1"/>
      <c r="D7" s="1"/>
      <c r="E7" s="1"/>
      <c r="F7" s="1"/>
    </row>
    <row r="8" spans="1:6" ht="44.25" hidden="1" customHeight="1" x14ac:dyDescent="0.5">
      <c r="A8" s="32" t="s">
        <v>1</v>
      </c>
      <c r="B8" s="33" t="s">
        <v>4</v>
      </c>
      <c r="C8" s="33"/>
      <c r="D8" s="33" t="s">
        <v>2</v>
      </c>
      <c r="E8" s="33" t="s">
        <v>26</v>
      </c>
      <c r="F8" s="33"/>
    </row>
    <row r="9" spans="1:6" ht="53.25" hidden="1" customHeight="1" x14ac:dyDescent="0.5">
      <c r="A9" s="32"/>
      <c r="B9" s="33"/>
      <c r="C9" s="33"/>
      <c r="D9" s="33"/>
      <c r="E9" s="34" t="s">
        <v>22</v>
      </c>
      <c r="F9" s="35"/>
    </row>
    <row r="10" spans="1:6" ht="26.25" hidden="1" customHeight="1" x14ac:dyDescent="0.5">
      <c r="A10" s="5">
        <v>1</v>
      </c>
      <c r="B10" s="31" t="s">
        <v>20</v>
      </c>
      <c r="C10" s="31"/>
      <c r="D10" s="21">
        <v>200</v>
      </c>
      <c r="E10" s="25">
        <v>117.78</v>
      </c>
      <c r="F10" s="26"/>
    </row>
    <row r="11" spans="1:6" ht="26.25" hidden="1" customHeight="1" x14ac:dyDescent="0.5">
      <c r="A11" s="5"/>
      <c r="B11" s="29" t="s">
        <v>7</v>
      </c>
      <c r="C11" s="29"/>
      <c r="D11" s="21"/>
      <c r="E11" s="30"/>
      <c r="F11" s="30"/>
    </row>
    <row r="12" spans="1:6" ht="88.5" customHeight="1" x14ac:dyDescent="0.5">
      <c r="A12" s="37" t="s">
        <v>114</v>
      </c>
      <c r="B12" s="37"/>
      <c r="C12" s="37"/>
      <c r="D12" s="37"/>
      <c r="E12" s="37"/>
      <c r="F12" s="37"/>
    </row>
    <row r="13" spans="1:6" ht="76.5" customHeight="1" x14ac:dyDescent="0.5">
      <c r="A13" s="5" t="s">
        <v>1</v>
      </c>
      <c r="B13" s="25" t="s">
        <v>4</v>
      </c>
      <c r="C13" s="26"/>
      <c r="D13" s="21" t="s">
        <v>2</v>
      </c>
      <c r="E13" s="25" t="s">
        <v>3</v>
      </c>
      <c r="F13" s="26"/>
    </row>
    <row r="14" spans="1:6" x14ac:dyDescent="0.5">
      <c r="A14" s="5">
        <v>1</v>
      </c>
      <c r="B14" s="27" t="s">
        <v>75</v>
      </c>
      <c r="C14" s="28"/>
      <c r="D14" s="21">
        <v>60</v>
      </c>
      <c r="E14" s="30">
        <v>40</v>
      </c>
      <c r="F14" s="30"/>
    </row>
    <row r="15" spans="1:6" x14ac:dyDescent="0.5">
      <c r="A15" s="5">
        <v>2</v>
      </c>
      <c r="B15" s="27" t="s">
        <v>76</v>
      </c>
      <c r="C15" s="28"/>
      <c r="D15" s="21">
        <v>80</v>
      </c>
      <c r="E15" s="25">
        <v>200.06</v>
      </c>
      <c r="F15" s="26"/>
    </row>
    <row r="16" spans="1:6" x14ac:dyDescent="0.5">
      <c r="A16" s="5">
        <v>3</v>
      </c>
      <c r="B16" s="27" t="s">
        <v>77</v>
      </c>
      <c r="C16" s="28"/>
      <c r="D16" s="19" t="s">
        <v>78</v>
      </c>
      <c r="E16" s="30">
        <v>190.11</v>
      </c>
      <c r="F16" s="30"/>
    </row>
    <row r="17" spans="1:6" x14ac:dyDescent="0.5">
      <c r="A17" s="5">
        <v>4</v>
      </c>
      <c r="B17" s="27" t="s">
        <v>66</v>
      </c>
      <c r="C17" s="28"/>
      <c r="D17" s="21">
        <v>200</v>
      </c>
      <c r="E17" s="25">
        <v>61.5</v>
      </c>
      <c r="F17" s="26"/>
    </row>
    <row r="18" spans="1:6" x14ac:dyDescent="0.5">
      <c r="A18" s="5">
        <v>5</v>
      </c>
      <c r="B18" s="27" t="s">
        <v>19</v>
      </c>
      <c r="C18" s="28"/>
      <c r="D18" s="21">
        <v>25</v>
      </c>
      <c r="E18" s="30">
        <v>55.77</v>
      </c>
      <c r="F18" s="30"/>
    </row>
    <row r="19" spans="1:6" x14ac:dyDescent="0.5">
      <c r="A19" s="5">
        <v>6</v>
      </c>
      <c r="B19" s="27" t="s">
        <v>6</v>
      </c>
      <c r="C19" s="28"/>
      <c r="D19" s="21">
        <v>20</v>
      </c>
      <c r="E19" s="30">
        <v>46.67</v>
      </c>
      <c r="F19" s="30"/>
    </row>
    <row r="20" spans="1:6" x14ac:dyDescent="0.5">
      <c r="A20" s="5"/>
      <c r="B20" s="43" t="s">
        <v>7</v>
      </c>
      <c r="C20" s="44"/>
      <c r="D20" s="21"/>
      <c r="E20" s="30">
        <f>SUM(E14:F19)</f>
        <v>594.11</v>
      </c>
      <c r="F20" s="30"/>
    </row>
    <row r="21" spans="1:6" x14ac:dyDescent="0.5">
      <c r="A21" s="1"/>
      <c r="B21" s="1"/>
      <c r="C21" s="1"/>
      <c r="D21" s="1"/>
      <c r="E21" s="1"/>
      <c r="F21" s="1"/>
    </row>
    <row r="22" spans="1:6" hidden="1" x14ac:dyDescent="0.5">
      <c r="A22" s="4" t="s">
        <v>9</v>
      </c>
      <c r="B22" s="1"/>
      <c r="C22" s="1"/>
      <c r="D22" s="1"/>
      <c r="E22" s="1"/>
      <c r="F22" s="1"/>
    </row>
    <row r="23" spans="1:6" ht="31.5" hidden="1" customHeight="1" x14ac:dyDescent="0.5">
      <c r="A23" s="5" t="s">
        <v>1</v>
      </c>
      <c r="B23" s="25" t="s">
        <v>4</v>
      </c>
      <c r="C23" s="26"/>
      <c r="D23" s="21" t="s">
        <v>2</v>
      </c>
      <c r="E23" s="25" t="s">
        <v>3</v>
      </c>
      <c r="F23" s="26"/>
    </row>
    <row r="24" spans="1:6" ht="26.25" hidden="1" customHeight="1" x14ac:dyDescent="0.5">
      <c r="A24" s="5">
        <v>1</v>
      </c>
      <c r="B24" s="31" t="s">
        <v>15</v>
      </c>
      <c r="C24" s="31"/>
      <c r="D24" s="21">
        <v>100</v>
      </c>
      <c r="E24" s="30">
        <v>19</v>
      </c>
      <c r="F24" s="30"/>
    </row>
    <row r="25" spans="1:6" ht="26.25" hidden="1" customHeight="1" x14ac:dyDescent="0.5">
      <c r="A25" s="5">
        <v>2</v>
      </c>
      <c r="B25" s="27" t="s">
        <v>14</v>
      </c>
      <c r="C25" s="28"/>
      <c r="D25" s="21">
        <v>100</v>
      </c>
      <c r="E25" s="25">
        <v>262</v>
      </c>
      <c r="F25" s="26"/>
    </row>
    <row r="26" spans="1:6" ht="26.25" hidden="1" customHeight="1" x14ac:dyDescent="0.5">
      <c r="A26" s="5">
        <v>3</v>
      </c>
      <c r="B26" s="31" t="s">
        <v>16</v>
      </c>
      <c r="C26" s="31"/>
      <c r="D26" s="21">
        <v>180</v>
      </c>
      <c r="E26" s="30">
        <v>363.6</v>
      </c>
      <c r="F26" s="30"/>
    </row>
    <row r="27" spans="1:6" ht="26.25" hidden="1" customHeight="1" x14ac:dyDescent="0.5">
      <c r="A27" s="5">
        <v>4</v>
      </c>
      <c r="B27" s="31" t="s">
        <v>17</v>
      </c>
      <c r="C27" s="31"/>
      <c r="D27" s="21">
        <v>50</v>
      </c>
      <c r="E27" s="30">
        <v>44</v>
      </c>
      <c r="F27" s="30"/>
    </row>
    <row r="28" spans="1:6" ht="26.25" hidden="1" customHeight="1" x14ac:dyDescent="0.5">
      <c r="A28" s="5">
        <v>5</v>
      </c>
      <c r="B28" s="31" t="s">
        <v>6</v>
      </c>
      <c r="C28" s="31"/>
      <c r="D28" s="21">
        <v>50</v>
      </c>
      <c r="E28" s="30">
        <v>117.5</v>
      </c>
      <c r="F28" s="30"/>
    </row>
    <row r="29" spans="1:6" ht="26.25" hidden="1" customHeight="1" x14ac:dyDescent="0.5">
      <c r="A29" s="5">
        <v>6</v>
      </c>
      <c r="B29" s="31" t="s">
        <v>19</v>
      </c>
      <c r="C29" s="31"/>
      <c r="D29" s="21">
        <v>30</v>
      </c>
      <c r="E29" s="30">
        <v>60</v>
      </c>
      <c r="F29" s="30"/>
    </row>
    <row r="30" spans="1:6" ht="26.25" hidden="1" customHeight="1" x14ac:dyDescent="0.5">
      <c r="A30" s="5"/>
      <c r="B30" s="29" t="s">
        <v>7</v>
      </c>
      <c r="C30" s="29"/>
      <c r="D30" s="21"/>
      <c r="E30" s="30"/>
      <c r="F30" s="30"/>
    </row>
    <row r="31" spans="1:6" hidden="1" x14ac:dyDescent="0.5">
      <c r="A31" s="7"/>
      <c r="B31" s="15"/>
      <c r="C31" s="7"/>
      <c r="D31" s="7"/>
      <c r="E31" s="10"/>
      <c r="F31" s="7"/>
    </row>
    <row r="32" spans="1:6" hidden="1" x14ac:dyDescent="0.5">
      <c r="A32" s="36" t="s">
        <v>10</v>
      </c>
      <c r="B32" s="36"/>
      <c r="C32" s="36"/>
      <c r="D32" s="36"/>
      <c r="E32" s="36"/>
      <c r="F32" s="36"/>
    </row>
    <row r="33" spans="1:6" ht="52.5" hidden="1" customHeight="1" x14ac:dyDescent="0.5">
      <c r="A33" s="5" t="s">
        <v>1</v>
      </c>
      <c r="B33" s="25" t="s">
        <v>4</v>
      </c>
      <c r="C33" s="26"/>
      <c r="D33" s="21" t="s">
        <v>2</v>
      </c>
      <c r="E33" s="25" t="s">
        <v>3</v>
      </c>
      <c r="F33" s="26"/>
    </row>
    <row r="34" spans="1:6" ht="26.25" hidden="1" customHeight="1" x14ac:dyDescent="0.5">
      <c r="A34" s="5">
        <v>1</v>
      </c>
      <c r="B34" s="31" t="s">
        <v>23</v>
      </c>
      <c r="C34" s="31"/>
      <c r="D34" s="21">
        <v>40</v>
      </c>
      <c r="E34" s="30">
        <v>179.61</v>
      </c>
      <c r="F34" s="30"/>
    </row>
    <row r="35" spans="1:6" ht="26.25" hidden="1" customHeight="1" x14ac:dyDescent="0.5">
      <c r="A35" s="5">
        <v>2</v>
      </c>
      <c r="B35" s="27" t="s">
        <v>24</v>
      </c>
      <c r="C35" s="28"/>
      <c r="D35" s="21">
        <v>230</v>
      </c>
      <c r="E35" s="25">
        <v>204.01</v>
      </c>
      <c r="F35" s="26"/>
    </row>
    <row r="36" spans="1:6" ht="26.25" hidden="1" customHeight="1" x14ac:dyDescent="0.5">
      <c r="A36" s="5">
        <v>3</v>
      </c>
      <c r="B36" s="31" t="s">
        <v>6</v>
      </c>
      <c r="C36" s="31"/>
      <c r="D36" s="21">
        <v>20</v>
      </c>
      <c r="E36" s="30">
        <v>47.07</v>
      </c>
      <c r="F36" s="30"/>
    </row>
    <row r="37" spans="1:6" ht="26.25" hidden="1" customHeight="1" x14ac:dyDescent="0.5">
      <c r="A37" s="5">
        <v>4</v>
      </c>
      <c r="B37" s="31" t="s">
        <v>25</v>
      </c>
      <c r="C37" s="31"/>
      <c r="D37" s="21">
        <v>120</v>
      </c>
      <c r="E37" s="30">
        <v>57.7</v>
      </c>
      <c r="F37" s="30"/>
    </row>
    <row r="38" spans="1:6" ht="26.25" hidden="1" customHeight="1" x14ac:dyDescent="0.5">
      <c r="A38" s="5">
        <v>5</v>
      </c>
      <c r="B38" s="31"/>
      <c r="C38" s="31"/>
      <c r="D38" s="21"/>
      <c r="E38" s="30"/>
      <c r="F38" s="30"/>
    </row>
    <row r="39" spans="1:6" ht="26.25" hidden="1" customHeight="1" x14ac:dyDescent="0.5">
      <c r="A39" s="5">
        <v>6</v>
      </c>
      <c r="B39" s="31"/>
      <c r="C39" s="31"/>
      <c r="D39" s="21"/>
      <c r="E39" s="30"/>
      <c r="F39" s="30"/>
    </row>
    <row r="40" spans="1:6" ht="26.25" hidden="1" customHeight="1" x14ac:dyDescent="0.5">
      <c r="A40" s="5"/>
      <c r="B40" s="29" t="s">
        <v>7</v>
      </c>
      <c r="C40" s="29"/>
      <c r="D40" s="21"/>
      <c r="E40" s="30"/>
      <c r="F40" s="30"/>
    </row>
    <row r="41" spans="1:6" hidden="1" x14ac:dyDescent="0.5">
      <c r="A41" s="7"/>
      <c r="B41" s="15"/>
      <c r="C41" s="7"/>
      <c r="D41" s="7"/>
      <c r="E41" s="10"/>
      <c r="F41" s="7"/>
    </row>
    <row r="42" spans="1:6" hidden="1" x14ac:dyDescent="0.5">
      <c r="A42" s="36" t="s">
        <v>12</v>
      </c>
      <c r="B42" s="36"/>
      <c r="C42" s="36"/>
      <c r="D42" s="36"/>
      <c r="E42" s="36"/>
      <c r="F42" s="36"/>
    </row>
    <row r="43" spans="1:6" ht="52.5" hidden="1" customHeight="1" x14ac:dyDescent="0.5">
      <c r="A43" s="5" t="s">
        <v>1</v>
      </c>
      <c r="B43" s="25" t="s">
        <v>4</v>
      </c>
      <c r="C43" s="26"/>
      <c r="D43" s="21" t="s">
        <v>2</v>
      </c>
      <c r="E43" s="25" t="s">
        <v>3</v>
      </c>
      <c r="F43" s="26"/>
    </row>
    <row r="44" spans="1:6" ht="26.25" hidden="1" customHeight="1" x14ac:dyDescent="0.5">
      <c r="A44" s="5"/>
      <c r="B44" s="31"/>
      <c r="C44" s="31"/>
      <c r="D44" s="21"/>
      <c r="E44" s="30"/>
      <c r="F44" s="30"/>
    </row>
    <row r="45" spans="1:6" ht="26.25" hidden="1" customHeight="1" x14ac:dyDescent="0.5">
      <c r="A45" s="5">
        <v>1</v>
      </c>
      <c r="B45" s="27" t="s">
        <v>24</v>
      </c>
      <c r="C45" s="28"/>
      <c r="D45" s="21">
        <v>230</v>
      </c>
      <c r="E45" s="25">
        <v>204.01</v>
      </c>
      <c r="F45" s="26"/>
    </row>
    <row r="46" spans="1:6" ht="26.25" hidden="1" customHeight="1" x14ac:dyDescent="0.5">
      <c r="A46" s="5">
        <v>2</v>
      </c>
      <c r="B46" s="31" t="s">
        <v>6</v>
      </c>
      <c r="C46" s="31"/>
      <c r="D46" s="21">
        <v>20</v>
      </c>
      <c r="E46" s="30">
        <v>47.07</v>
      </c>
      <c r="F46" s="30"/>
    </row>
    <row r="47" spans="1:6" ht="26.25" hidden="1" customHeight="1" x14ac:dyDescent="0.5">
      <c r="A47" s="5">
        <v>3</v>
      </c>
      <c r="B47" s="31" t="s">
        <v>25</v>
      </c>
      <c r="C47" s="31"/>
      <c r="D47" s="21">
        <v>120</v>
      </c>
      <c r="E47" s="30">
        <v>57.7</v>
      </c>
      <c r="F47" s="30"/>
    </row>
    <row r="48" spans="1:6" ht="26.25" hidden="1" customHeight="1" x14ac:dyDescent="0.5">
      <c r="A48" s="5"/>
      <c r="B48" s="31"/>
      <c r="C48" s="31"/>
      <c r="D48" s="21"/>
      <c r="E48" s="30"/>
      <c r="F48" s="30"/>
    </row>
    <row r="49" spans="1:6" ht="26.25" hidden="1" customHeight="1" x14ac:dyDescent="0.5">
      <c r="A49" s="5">
        <v>4</v>
      </c>
      <c r="B49" s="31"/>
      <c r="C49" s="31"/>
      <c r="D49" s="21"/>
      <c r="E49" s="30"/>
      <c r="F49" s="30"/>
    </row>
    <row r="50" spans="1:6" ht="26.25" hidden="1" customHeight="1" x14ac:dyDescent="0.5">
      <c r="A50" s="5"/>
      <c r="B50" s="29" t="s">
        <v>7</v>
      </c>
      <c r="C50" s="29"/>
      <c r="D50" s="21"/>
      <c r="E50" s="30"/>
      <c r="F50" s="30"/>
    </row>
    <row r="51" spans="1:6" hidden="1" x14ac:dyDescent="0.5"/>
    <row r="52" spans="1:6" ht="18.75" hidden="1" customHeight="1" x14ac:dyDescent="0.5">
      <c r="A52" s="36" t="s">
        <v>11</v>
      </c>
      <c r="B52" s="36"/>
      <c r="C52" s="36"/>
      <c r="D52" s="36"/>
      <c r="E52" s="36"/>
      <c r="F52" s="36"/>
    </row>
    <row r="53" spans="1:6" ht="52.5" hidden="1" customHeight="1" x14ac:dyDescent="0.5">
      <c r="A53" s="5" t="s">
        <v>1</v>
      </c>
      <c r="B53" s="25" t="s">
        <v>4</v>
      </c>
      <c r="C53" s="26"/>
      <c r="D53" s="21" t="s">
        <v>2</v>
      </c>
      <c r="E53" s="25" t="s">
        <v>3</v>
      </c>
      <c r="F53" s="26"/>
    </row>
    <row r="54" spans="1:6" ht="26.25" hidden="1" customHeight="1" x14ac:dyDescent="0.5">
      <c r="A54" s="5">
        <v>1</v>
      </c>
      <c r="B54" s="31" t="s">
        <v>21</v>
      </c>
      <c r="C54" s="31"/>
      <c r="D54" s="21">
        <v>250</v>
      </c>
      <c r="E54" s="30">
        <v>83.23</v>
      </c>
      <c r="F54" s="30"/>
    </row>
    <row r="55" spans="1:6" ht="26.25" hidden="1" customHeight="1" x14ac:dyDescent="0.5">
      <c r="A55" s="5">
        <v>2</v>
      </c>
      <c r="B55" s="31" t="s">
        <v>6</v>
      </c>
      <c r="C55" s="31"/>
      <c r="D55" s="21">
        <v>20</v>
      </c>
      <c r="E55" s="30">
        <v>47.07</v>
      </c>
      <c r="F55" s="30"/>
    </row>
    <row r="56" spans="1:6" ht="26.25" hidden="1" customHeight="1" x14ac:dyDescent="0.5">
      <c r="A56" s="5"/>
      <c r="B56" s="29" t="s">
        <v>7</v>
      </c>
      <c r="C56" s="29"/>
      <c r="D56" s="21"/>
      <c r="E56" s="30"/>
      <c r="F56" s="30"/>
    </row>
    <row r="57" spans="1:6" hidden="1" x14ac:dyDescent="0.5"/>
    <row r="58" spans="1:6" hidden="1" x14ac:dyDescent="0.5">
      <c r="A58" s="36" t="s">
        <v>13</v>
      </c>
      <c r="B58" s="36"/>
      <c r="C58" s="36"/>
      <c r="D58" s="36"/>
      <c r="E58" s="36"/>
      <c r="F58" s="36"/>
    </row>
    <row r="59" spans="1:6" ht="52.5" hidden="1" customHeight="1" x14ac:dyDescent="0.5">
      <c r="A59" s="5" t="s">
        <v>1</v>
      </c>
      <c r="B59" s="25" t="s">
        <v>4</v>
      </c>
      <c r="C59" s="26"/>
      <c r="D59" s="21" t="s">
        <v>2</v>
      </c>
      <c r="E59" s="25" t="s">
        <v>3</v>
      </c>
      <c r="F59" s="26"/>
    </row>
    <row r="60" spans="1:6" ht="26.25" hidden="1" customHeight="1" x14ac:dyDescent="0.5">
      <c r="A60" s="5">
        <v>1</v>
      </c>
      <c r="B60" s="31" t="s">
        <v>23</v>
      </c>
      <c r="C60" s="31"/>
      <c r="D60" s="21">
        <v>40</v>
      </c>
      <c r="E60" s="30">
        <v>179.61</v>
      </c>
      <c r="F60" s="30"/>
    </row>
    <row r="61" spans="1:6" ht="26.25" hidden="1" customHeight="1" x14ac:dyDescent="0.5">
      <c r="A61" s="5">
        <v>2</v>
      </c>
      <c r="B61" s="27" t="s">
        <v>24</v>
      </c>
      <c r="C61" s="28"/>
      <c r="D61" s="21">
        <v>230</v>
      </c>
      <c r="E61" s="25">
        <v>204.01</v>
      </c>
      <c r="F61" s="26"/>
    </row>
    <row r="62" spans="1:6" ht="26.25" hidden="1" customHeight="1" x14ac:dyDescent="0.5">
      <c r="A62" s="5">
        <v>3</v>
      </c>
      <c r="B62" s="31" t="s">
        <v>6</v>
      </c>
      <c r="C62" s="31"/>
      <c r="D62" s="21">
        <v>20</v>
      </c>
      <c r="E62" s="30">
        <v>47.07</v>
      </c>
      <c r="F62" s="30"/>
    </row>
    <row r="63" spans="1:6" ht="26.25" hidden="1" customHeight="1" x14ac:dyDescent="0.5">
      <c r="A63" s="5">
        <v>4</v>
      </c>
      <c r="B63" s="31" t="s">
        <v>25</v>
      </c>
      <c r="C63" s="31"/>
      <c r="D63" s="21">
        <v>120</v>
      </c>
      <c r="E63" s="30">
        <v>57.7</v>
      </c>
      <c r="F63" s="30"/>
    </row>
    <row r="64" spans="1:6" ht="21" hidden="1" customHeight="1" x14ac:dyDescent="0.5">
      <c r="A64" s="5">
        <v>5</v>
      </c>
      <c r="B64" s="31"/>
      <c r="C64" s="31"/>
      <c r="D64" s="21"/>
      <c r="E64" s="30"/>
      <c r="F64" s="30"/>
    </row>
    <row r="65" spans="1:6" ht="26.25" hidden="1" customHeight="1" x14ac:dyDescent="0.5">
      <c r="A65" s="5">
        <v>6</v>
      </c>
      <c r="B65" s="31"/>
      <c r="C65" s="31"/>
      <c r="D65" s="21"/>
      <c r="E65" s="30"/>
      <c r="F65" s="30"/>
    </row>
    <row r="66" spans="1:6" ht="26.25" hidden="1" customHeight="1" x14ac:dyDescent="0.5">
      <c r="A66" s="5"/>
      <c r="B66" s="29" t="s">
        <v>7</v>
      </c>
      <c r="C66" s="29"/>
      <c r="D66" s="21"/>
      <c r="E66" s="30"/>
      <c r="F66" s="30"/>
    </row>
    <row r="67" spans="1:6" hidden="1" x14ac:dyDescent="0.5">
      <c r="A67" s="7"/>
      <c r="B67" s="8"/>
      <c r="C67" s="8"/>
      <c r="D67" s="9"/>
      <c r="E67" s="9"/>
      <c r="F67" s="9"/>
    </row>
    <row r="68" spans="1:6" ht="18.75" hidden="1" customHeight="1" x14ac:dyDescent="0.5">
      <c r="A68" s="36" t="s">
        <v>8</v>
      </c>
      <c r="B68" s="36"/>
      <c r="C68" s="36"/>
      <c r="D68" s="36"/>
      <c r="E68" s="36"/>
      <c r="F68" s="36"/>
    </row>
    <row r="69" spans="1:6" ht="31.5" hidden="1" customHeight="1" x14ac:dyDescent="0.5">
      <c r="A69" s="5" t="s">
        <v>1</v>
      </c>
      <c r="B69" s="25" t="s">
        <v>4</v>
      </c>
      <c r="C69" s="26"/>
      <c r="D69" s="21" t="s">
        <v>2</v>
      </c>
      <c r="E69" s="25" t="s">
        <v>3</v>
      </c>
      <c r="F69" s="26"/>
    </row>
    <row r="70" spans="1:6" ht="26.25" hidden="1" customHeight="1" x14ac:dyDescent="0.5">
      <c r="A70" s="5">
        <v>1</v>
      </c>
      <c r="B70" s="31" t="s">
        <v>21</v>
      </c>
      <c r="C70" s="31"/>
      <c r="D70" s="21">
        <v>250</v>
      </c>
      <c r="E70" s="30">
        <v>83.23</v>
      </c>
      <c r="F70" s="30"/>
    </row>
    <row r="71" spans="1:6" ht="26.25" hidden="1" customHeight="1" x14ac:dyDescent="0.5">
      <c r="A71" s="5">
        <v>2</v>
      </c>
      <c r="B71" s="31" t="s">
        <v>6</v>
      </c>
      <c r="C71" s="31"/>
      <c r="D71" s="21">
        <v>20</v>
      </c>
      <c r="E71" s="30">
        <v>47.07</v>
      </c>
      <c r="F71" s="30"/>
    </row>
    <row r="72" spans="1:6" ht="26.25" hidden="1" customHeight="1" x14ac:dyDescent="0.5">
      <c r="A72" s="5"/>
      <c r="B72" s="29" t="s">
        <v>7</v>
      </c>
      <c r="C72" s="29"/>
      <c r="D72" s="21"/>
      <c r="E72" s="30"/>
      <c r="F72" s="30"/>
    </row>
    <row r="73" spans="1:6" hidden="1" x14ac:dyDescent="0.5">
      <c r="A73" s="39" t="s">
        <v>31</v>
      </c>
      <c r="B73" s="39"/>
      <c r="C73" s="39"/>
      <c r="D73" s="39"/>
      <c r="E73" s="39"/>
      <c r="F73" s="39"/>
    </row>
    <row r="74" spans="1:6" hidden="1" x14ac:dyDescent="0.5">
      <c r="A74" s="4" t="s">
        <v>0</v>
      </c>
      <c r="B74" s="1"/>
      <c r="C74" s="1"/>
      <c r="D74" s="1"/>
      <c r="E74" s="1"/>
      <c r="F74" s="1"/>
    </row>
    <row r="75" spans="1:6" ht="37.5" hidden="1" customHeight="1" x14ac:dyDescent="0.5">
      <c r="A75" s="32" t="s">
        <v>1</v>
      </c>
      <c r="B75" s="33" t="s">
        <v>4</v>
      </c>
      <c r="C75" s="33"/>
      <c r="D75" s="33" t="s">
        <v>2</v>
      </c>
      <c r="E75" s="33" t="s">
        <v>26</v>
      </c>
      <c r="F75" s="33"/>
    </row>
    <row r="76" spans="1:6" ht="31.5" hidden="1" customHeight="1" x14ac:dyDescent="0.5">
      <c r="A76" s="32"/>
      <c r="B76" s="33"/>
      <c r="C76" s="33"/>
      <c r="D76" s="33"/>
      <c r="E76" s="34" t="s">
        <v>22</v>
      </c>
      <c r="F76" s="35"/>
    </row>
    <row r="77" spans="1:6" ht="26.25" hidden="1" customHeight="1" x14ac:dyDescent="0.5">
      <c r="A77" s="5">
        <v>1</v>
      </c>
      <c r="B77" s="31" t="s">
        <v>18</v>
      </c>
      <c r="C77" s="31"/>
      <c r="D77" s="21">
        <v>200</v>
      </c>
      <c r="E77" s="25">
        <v>84.93</v>
      </c>
      <c r="F77" s="26"/>
    </row>
    <row r="78" spans="1:6" ht="26.25" hidden="1" customHeight="1" x14ac:dyDescent="0.5">
      <c r="A78" s="5"/>
      <c r="B78" s="29" t="s">
        <v>7</v>
      </c>
      <c r="C78" s="29"/>
      <c r="D78" s="21"/>
      <c r="E78" s="30"/>
      <c r="F78" s="30"/>
    </row>
    <row r="79" spans="1:6" ht="78" hidden="1" customHeight="1" x14ac:dyDescent="0.5">
      <c r="A79" s="37" t="s">
        <v>114</v>
      </c>
      <c r="B79" s="37"/>
      <c r="C79" s="37"/>
      <c r="D79" s="37"/>
      <c r="E79" s="37"/>
      <c r="F79" s="37"/>
    </row>
    <row r="80" spans="1:6" ht="81" hidden="1" customHeight="1" x14ac:dyDescent="0.5">
      <c r="A80" s="5" t="s">
        <v>1</v>
      </c>
      <c r="B80" s="25" t="s">
        <v>4</v>
      </c>
      <c r="C80" s="26"/>
      <c r="D80" s="21" t="s">
        <v>2</v>
      </c>
      <c r="E80" s="25" t="s">
        <v>3</v>
      </c>
      <c r="F80" s="26"/>
    </row>
    <row r="81" spans="1:6" ht="26.25" hidden="1" customHeight="1" x14ac:dyDescent="0.5">
      <c r="A81" s="5">
        <v>1</v>
      </c>
      <c r="B81" s="27" t="s">
        <v>75</v>
      </c>
      <c r="C81" s="28"/>
      <c r="D81" s="21">
        <v>60</v>
      </c>
      <c r="E81" s="25">
        <v>40</v>
      </c>
      <c r="F81" s="26"/>
    </row>
    <row r="82" spans="1:6" hidden="1" x14ac:dyDescent="0.5">
      <c r="A82" s="5">
        <v>2</v>
      </c>
      <c r="B82" s="27" t="s">
        <v>45</v>
      </c>
      <c r="C82" s="28"/>
      <c r="D82" s="21">
        <v>200</v>
      </c>
      <c r="E82" s="25">
        <v>104.26</v>
      </c>
      <c r="F82" s="26"/>
    </row>
    <row r="83" spans="1:6" hidden="1" x14ac:dyDescent="0.5">
      <c r="A83" s="5">
        <v>3</v>
      </c>
      <c r="B83" s="27" t="s">
        <v>79</v>
      </c>
      <c r="C83" s="28"/>
      <c r="D83" s="21">
        <v>80</v>
      </c>
      <c r="E83" s="25">
        <v>95.5</v>
      </c>
      <c r="F83" s="26"/>
    </row>
    <row r="84" spans="1:6" hidden="1" x14ac:dyDescent="0.5">
      <c r="A84" s="5">
        <v>4</v>
      </c>
      <c r="B84" s="27" t="s">
        <v>80</v>
      </c>
      <c r="C84" s="28"/>
      <c r="D84" s="21">
        <v>150</v>
      </c>
      <c r="E84" s="25">
        <v>365.7</v>
      </c>
      <c r="F84" s="26"/>
    </row>
    <row r="85" spans="1:6" hidden="1" x14ac:dyDescent="0.5">
      <c r="A85" s="5">
        <v>5</v>
      </c>
      <c r="B85" s="27" t="s">
        <v>81</v>
      </c>
      <c r="C85" s="28"/>
      <c r="D85" s="21">
        <v>200</v>
      </c>
      <c r="E85" s="25">
        <v>60.46</v>
      </c>
      <c r="F85" s="26"/>
    </row>
    <row r="86" spans="1:6" hidden="1" x14ac:dyDescent="0.5">
      <c r="A86" s="5">
        <v>6</v>
      </c>
      <c r="B86" s="27" t="s">
        <v>6</v>
      </c>
      <c r="C86" s="28"/>
      <c r="D86" s="21">
        <v>60</v>
      </c>
      <c r="E86" s="25">
        <v>141.15</v>
      </c>
      <c r="F86" s="26"/>
    </row>
    <row r="87" spans="1:6" hidden="1" x14ac:dyDescent="0.5">
      <c r="A87" s="5">
        <v>7</v>
      </c>
      <c r="B87" s="27" t="s">
        <v>19</v>
      </c>
      <c r="C87" s="28"/>
      <c r="D87" s="21">
        <v>20</v>
      </c>
      <c r="E87" s="25">
        <v>40.96</v>
      </c>
      <c r="F87" s="26"/>
    </row>
    <row r="88" spans="1:6" hidden="1" x14ac:dyDescent="0.5">
      <c r="A88" s="5"/>
      <c r="B88" s="29" t="s">
        <v>7</v>
      </c>
      <c r="C88" s="29"/>
      <c r="D88" s="21"/>
      <c r="E88" s="30">
        <f>SUM(E81:F87)</f>
        <v>848.03000000000009</v>
      </c>
      <c r="F88" s="30"/>
    </row>
    <row r="90" spans="1:6" x14ac:dyDescent="0.5">
      <c r="B90" s="1" t="str">
        <f>'1 нед-пн(1д)'!B92</f>
        <v>Повар</v>
      </c>
      <c r="C90" s="12"/>
      <c r="D90" s="12"/>
      <c r="E90" s="38" t="str">
        <f>'1 нед-пн(1д)'!F92</f>
        <v>Гайтян Г.М.</v>
      </c>
      <c r="F90" s="38"/>
    </row>
  </sheetData>
  <mergeCells count="144">
    <mergeCell ref="B87:C87"/>
    <mergeCell ref="E87:F87"/>
    <mergeCell ref="B88:C88"/>
    <mergeCell ref="E88:F88"/>
    <mergeCell ref="E90:F90"/>
    <mergeCell ref="B84:C84"/>
    <mergeCell ref="E84:F84"/>
    <mergeCell ref="B85:C85"/>
    <mergeCell ref="E85:F85"/>
    <mergeCell ref="B86:C86"/>
    <mergeCell ref="E86:F86"/>
    <mergeCell ref="B81:C81"/>
    <mergeCell ref="E81:F81"/>
    <mergeCell ref="B82:C82"/>
    <mergeCell ref="E82:F82"/>
    <mergeCell ref="B83:C83"/>
    <mergeCell ref="E83:F83"/>
    <mergeCell ref="B77:C77"/>
    <mergeCell ref="E77:F77"/>
    <mergeCell ref="B78:C78"/>
    <mergeCell ref="E78:F78"/>
    <mergeCell ref="A79:F79"/>
    <mergeCell ref="B80:C80"/>
    <mergeCell ref="E80:F80"/>
    <mergeCell ref="B71:C71"/>
    <mergeCell ref="E71:F71"/>
    <mergeCell ref="B72:C72"/>
    <mergeCell ref="E72:F72"/>
    <mergeCell ref="A73:F73"/>
    <mergeCell ref="A75:A76"/>
    <mergeCell ref="B75:C76"/>
    <mergeCell ref="D75:D76"/>
    <mergeCell ref="E75:F75"/>
    <mergeCell ref="E76:F76"/>
    <mergeCell ref="B66:C66"/>
    <mergeCell ref="E66:F66"/>
    <mergeCell ref="A68:F68"/>
    <mergeCell ref="B69:C69"/>
    <mergeCell ref="E69:F69"/>
    <mergeCell ref="B70:C70"/>
    <mergeCell ref="E70:F70"/>
    <mergeCell ref="B63:C63"/>
    <mergeCell ref="E63:F63"/>
    <mergeCell ref="B64:C64"/>
    <mergeCell ref="E64:F64"/>
    <mergeCell ref="B65:C65"/>
    <mergeCell ref="E65:F65"/>
    <mergeCell ref="B60:C60"/>
    <mergeCell ref="E60:F60"/>
    <mergeCell ref="B61:C61"/>
    <mergeCell ref="E61:F61"/>
    <mergeCell ref="B62:C62"/>
    <mergeCell ref="E62:F62"/>
    <mergeCell ref="B55:C55"/>
    <mergeCell ref="E55:F55"/>
    <mergeCell ref="B56:C56"/>
    <mergeCell ref="E56:F56"/>
    <mergeCell ref="A58:F58"/>
    <mergeCell ref="B59:C59"/>
    <mergeCell ref="E59:F59"/>
    <mergeCell ref="B50:C50"/>
    <mergeCell ref="E50:F50"/>
    <mergeCell ref="A52:F52"/>
    <mergeCell ref="B53:C53"/>
    <mergeCell ref="E53:F53"/>
    <mergeCell ref="B54:C54"/>
    <mergeCell ref="E54:F54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C46"/>
    <mergeCell ref="E46:F46"/>
    <mergeCell ref="B39:C39"/>
    <mergeCell ref="E39:F39"/>
    <mergeCell ref="B40:C40"/>
    <mergeCell ref="E40:F40"/>
    <mergeCell ref="A42:F42"/>
    <mergeCell ref="B43:C43"/>
    <mergeCell ref="E43:F43"/>
    <mergeCell ref="B36:C36"/>
    <mergeCell ref="E36:F36"/>
    <mergeCell ref="B37:C37"/>
    <mergeCell ref="E37:F37"/>
    <mergeCell ref="B38:C38"/>
    <mergeCell ref="E38:F38"/>
    <mergeCell ref="A32:F32"/>
    <mergeCell ref="B33:C33"/>
    <mergeCell ref="E33:F33"/>
    <mergeCell ref="B34:C34"/>
    <mergeCell ref="E34:F34"/>
    <mergeCell ref="B35:C35"/>
    <mergeCell ref="E35:F35"/>
    <mergeCell ref="B28:C28"/>
    <mergeCell ref="E28:F28"/>
    <mergeCell ref="B29:C29"/>
    <mergeCell ref="E29:F29"/>
    <mergeCell ref="B30:C30"/>
    <mergeCell ref="E30:F30"/>
    <mergeCell ref="B25:C25"/>
    <mergeCell ref="E25:F25"/>
    <mergeCell ref="B26:C26"/>
    <mergeCell ref="E26:F26"/>
    <mergeCell ref="B27:C27"/>
    <mergeCell ref="E27:F27"/>
    <mergeCell ref="B20:C20"/>
    <mergeCell ref="E20:F20"/>
    <mergeCell ref="B23:C23"/>
    <mergeCell ref="E23:F23"/>
    <mergeCell ref="B24:C24"/>
    <mergeCell ref="E24:F24"/>
    <mergeCell ref="B17:C17"/>
    <mergeCell ref="E17:F17"/>
    <mergeCell ref="B18:C18"/>
    <mergeCell ref="E18:F18"/>
    <mergeCell ref="B19:C19"/>
    <mergeCell ref="E19:F19"/>
    <mergeCell ref="B15:C15"/>
    <mergeCell ref="E15:F15"/>
    <mergeCell ref="B16:C16"/>
    <mergeCell ref="E16:F16"/>
    <mergeCell ref="B10:C10"/>
    <mergeCell ref="E10:F10"/>
    <mergeCell ref="B11:C11"/>
    <mergeCell ref="E11:F11"/>
    <mergeCell ref="A12:F12"/>
    <mergeCell ref="B13:C13"/>
    <mergeCell ref="E13:F13"/>
    <mergeCell ref="D2:F2"/>
    <mergeCell ref="D3:F3"/>
    <mergeCell ref="A6:F6"/>
    <mergeCell ref="A8:A9"/>
    <mergeCell ref="B8:C9"/>
    <mergeCell ref="D8:D9"/>
    <mergeCell ref="E8:F8"/>
    <mergeCell ref="E9:F9"/>
    <mergeCell ref="B14:C14"/>
    <mergeCell ref="E14:F14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view="pageBreakPreview" topLeftCell="A90" zoomScale="55" zoomScaleSheetLayoutView="55" workbookViewId="0">
      <selection activeCell="A73" sqref="A73:XFD89"/>
    </sheetView>
  </sheetViews>
  <sheetFormatPr defaultColWidth="9.109375" defaultRowHeight="25.8" x14ac:dyDescent="0.5"/>
  <cols>
    <col min="1" max="1" width="11.33203125" style="2" customWidth="1"/>
    <col min="2" max="2" width="49.44140625" style="2" customWidth="1"/>
    <col min="3" max="3" width="35.6640625" style="2" customWidth="1"/>
    <col min="4" max="4" width="24" style="2" customWidth="1"/>
    <col min="5" max="5" width="19.44140625" style="2" customWidth="1"/>
    <col min="6" max="6" width="23.33203125" style="2" customWidth="1"/>
    <col min="7" max="16384" width="9.109375" style="2"/>
  </cols>
  <sheetData>
    <row r="1" spans="1:6" x14ac:dyDescent="0.5">
      <c r="A1" s="1"/>
      <c r="B1" s="1"/>
      <c r="C1" s="1"/>
      <c r="D1" s="1"/>
      <c r="E1" s="22" t="s">
        <v>5</v>
      </c>
    </row>
    <row r="2" spans="1:6" x14ac:dyDescent="0.5">
      <c r="A2" s="1"/>
      <c r="B2" s="1"/>
      <c r="C2" s="1"/>
      <c r="D2" s="38" t="str">
        <f>'1 нед-пн(1д)'!D2:F2</f>
        <v>Директор МБОУ СОШ №28</v>
      </c>
      <c r="E2" s="38"/>
      <c r="F2" s="38"/>
    </row>
    <row r="3" spans="1:6" x14ac:dyDescent="0.5">
      <c r="A3" s="1"/>
      <c r="B3" s="1"/>
      <c r="C3" s="1"/>
      <c r="D3" s="38" t="str">
        <f>'1 нед-пн(1д)'!D3:F3</f>
        <v>__________ С.С.Дрынко</v>
      </c>
      <c r="E3" s="38"/>
      <c r="F3" s="38"/>
    </row>
    <row r="4" spans="1:6" x14ac:dyDescent="0.5">
      <c r="A4" s="1"/>
      <c r="B4" s="1"/>
      <c r="C4" s="1"/>
      <c r="D4" s="22" t="s">
        <v>134</v>
      </c>
      <c r="E4" s="22" t="str">
        <f>'1 нед-пн(1д)'!E4:G4</f>
        <v>января</v>
      </c>
      <c r="F4" s="1" t="str">
        <f>'1 нед-пн(1д)'!F4:H4</f>
        <v>2021г</v>
      </c>
    </row>
    <row r="5" spans="1:6" x14ac:dyDescent="0.5">
      <c r="A5" s="1"/>
      <c r="B5" s="1"/>
      <c r="C5" s="1"/>
      <c r="D5" s="1"/>
      <c r="E5" s="1"/>
      <c r="F5" s="22"/>
    </row>
    <row r="6" spans="1:6" x14ac:dyDescent="0.5">
      <c r="A6" s="39" t="s">
        <v>30</v>
      </c>
      <c r="B6" s="39"/>
      <c r="C6" s="39"/>
      <c r="D6" s="39"/>
      <c r="E6" s="39"/>
      <c r="F6" s="39"/>
    </row>
    <row r="7" spans="1:6" hidden="1" x14ac:dyDescent="0.5">
      <c r="A7" s="4" t="s">
        <v>0</v>
      </c>
      <c r="B7" s="1"/>
      <c r="C7" s="1"/>
      <c r="D7" s="1"/>
      <c r="E7" s="1"/>
      <c r="F7" s="1"/>
    </row>
    <row r="8" spans="1:6" ht="44.25" hidden="1" customHeight="1" x14ac:dyDescent="0.5">
      <c r="A8" s="32" t="s">
        <v>1</v>
      </c>
      <c r="B8" s="33" t="s">
        <v>4</v>
      </c>
      <c r="C8" s="33"/>
      <c r="D8" s="33" t="s">
        <v>2</v>
      </c>
      <c r="E8" s="33" t="s">
        <v>26</v>
      </c>
      <c r="F8" s="33"/>
    </row>
    <row r="9" spans="1:6" ht="53.25" hidden="1" customHeight="1" x14ac:dyDescent="0.5">
      <c r="A9" s="32"/>
      <c r="B9" s="33"/>
      <c r="C9" s="33"/>
      <c r="D9" s="33"/>
      <c r="E9" s="34" t="s">
        <v>22</v>
      </c>
      <c r="F9" s="35"/>
    </row>
    <row r="10" spans="1:6" ht="26.25" hidden="1" customHeight="1" x14ac:dyDescent="0.5">
      <c r="A10" s="5">
        <v>1</v>
      </c>
      <c r="B10" s="31" t="s">
        <v>20</v>
      </c>
      <c r="C10" s="31"/>
      <c r="D10" s="21">
        <v>200</v>
      </c>
      <c r="E10" s="25">
        <v>117.78</v>
      </c>
      <c r="F10" s="26"/>
    </row>
    <row r="11" spans="1:6" ht="26.25" hidden="1" customHeight="1" x14ac:dyDescent="0.5">
      <c r="A11" s="5"/>
      <c r="B11" s="29" t="s">
        <v>7</v>
      </c>
      <c r="C11" s="29"/>
      <c r="D11" s="21"/>
      <c r="E11" s="30"/>
      <c r="F11" s="30"/>
    </row>
    <row r="12" spans="1:6" ht="88.5" customHeight="1" x14ac:dyDescent="0.5">
      <c r="A12" s="37" t="s">
        <v>114</v>
      </c>
      <c r="B12" s="37"/>
      <c r="C12" s="37"/>
      <c r="D12" s="37"/>
      <c r="E12" s="37"/>
      <c r="F12" s="37"/>
    </row>
    <row r="13" spans="1:6" ht="76.5" customHeight="1" x14ac:dyDescent="0.5">
      <c r="A13" s="5" t="s">
        <v>1</v>
      </c>
      <c r="B13" s="25" t="s">
        <v>4</v>
      </c>
      <c r="C13" s="26"/>
      <c r="D13" s="21" t="s">
        <v>2</v>
      </c>
      <c r="E13" s="25" t="s">
        <v>3</v>
      </c>
      <c r="F13" s="26"/>
    </row>
    <row r="14" spans="1:6" x14ac:dyDescent="0.5">
      <c r="A14" s="5">
        <v>1</v>
      </c>
      <c r="B14" s="27" t="s">
        <v>87</v>
      </c>
      <c r="C14" s="28"/>
      <c r="D14" s="21">
        <v>60</v>
      </c>
      <c r="E14" s="30">
        <v>5.45</v>
      </c>
      <c r="F14" s="30"/>
    </row>
    <row r="15" spans="1:6" x14ac:dyDescent="0.5">
      <c r="A15" s="5">
        <v>2</v>
      </c>
      <c r="B15" s="27" t="s">
        <v>82</v>
      </c>
      <c r="C15" s="28"/>
      <c r="D15" s="21">
        <v>80</v>
      </c>
      <c r="E15" s="25">
        <v>153.24</v>
      </c>
      <c r="F15" s="26"/>
    </row>
    <row r="16" spans="1:6" x14ac:dyDescent="0.5">
      <c r="A16" s="5">
        <v>3</v>
      </c>
      <c r="B16" s="27" t="s">
        <v>47</v>
      </c>
      <c r="C16" s="28"/>
      <c r="D16" s="19" t="s">
        <v>78</v>
      </c>
      <c r="E16" s="30">
        <v>256.64999999999998</v>
      </c>
      <c r="F16" s="30"/>
    </row>
    <row r="17" spans="1:6" x14ac:dyDescent="0.5">
      <c r="A17" s="5">
        <v>4</v>
      </c>
      <c r="B17" s="27" t="s">
        <v>81</v>
      </c>
      <c r="C17" s="28"/>
      <c r="D17" s="21">
        <v>200</v>
      </c>
      <c r="E17" s="25">
        <v>60.46</v>
      </c>
      <c r="F17" s="26"/>
    </row>
    <row r="18" spans="1:6" x14ac:dyDescent="0.5">
      <c r="A18" s="5">
        <v>5</v>
      </c>
      <c r="B18" s="27" t="s">
        <v>6</v>
      </c>
      <c r="C18" s="28" t="s">
        <v>6</v>
      </c>
      <c r="D18" s="21">
        <v>25</v>
      </c>
      <c r="E18" s="30" t="s">
        <v>88</v>
      </c>
      <c r="F18" s="30"/>
    </row>
    <row r="19" spans="1:6" x14ac:dyDescent="0.5">
      <c r="A19" s="5">
        <v>6</v>
      </c>
      <c r="B19" s="27" t="s">
        <v>19</v>
      </c>
      <c r="C19" s="28" t="s">
        <v>19</v>
      </c>
      <c r="D19" s="21">
        <v>25</v>
      </c>
      <c r="E19" s="30">
        <v>55.77</v>
      </c>
      <c r="F19" s="30"/>
    </row>
    <row r="20" spans="1:6" x14ac:dyDescent="0.5">
      <c r="A20" s="5"/>
      <c r="B20" s="43" t="s">
        <v>7</v>
      </c>
      <c r="C20" s="44"/>
      <c r="D20" s="21"/>
      <c r="E20" s="30">
        <f>SUM(E14:F19)</f>
        <v>531.56999999999994</v>
      </c>
      <c r="F20" s="30"/>
    </row>
    <row r="21" spans="1:6" x14ac:dyDescent="0.5">
      <c r="A21" s="1"/>
      <c r="B21" s="1"/>
      <c r="C21" s="1"/>
      <c r="D21" s="1"/>
      <c r="E21" s="1"/>
      <c r="F21" s="1"/>
    </row>
    <row r="22" spans="1:6" hidden="1" x14ac:dyDescent="0.5">
      <c r="A22" s="4" t="s">
        <v>9</v>
      </c>
      <c r="B22" s="1"/>
      <c r="C22" s="1"/>
      <c r="D22" s="1"/>
      <c r="E22" s="1"/>
      <c r="F22" s="1"/>
    </row>
    <row r="23" spans="1:6" ht="31.5" hidden="1" customHeight="1" x14ac:dyDescent="0.5">
      <c r="A23" s="5" t="s">
        <v>1</v>
      </c>
      <c r="B23" s="25" t="s">
        <v>4</v>
      </c>
      <c r="C23" s="26"/>
      <c r="D23" s="21" t="s">
        <v>2</v>
      </c>
      <c r="E23" s="25" t="s">
        <v>3</v>
      </c>
      <c r="F23" s="26"/>
    </row>
    <row r="24" spans="1:6" ht="26.25" hidden="1" customHeight="1" x14ac:dyDescent="0.5">
      <c r="A24" s="5">
        <v>1</v>
      </c>
      <c r="B24" s="31" t="s">
        <v>15</v>
      </c>
      <c r="C24" s="31"/>
      <c r="D24" s="21">
        <v>100</v>
      </c>
      <c r="E24" s="30">
        <v>19</v>
      </c>
      <c r="F24" s="30"/>
    </row>
    <row r="25" spans="1:6" ht="26.25" hidden="1" customHeight="1" x14ac:dyDescent="0.5">
      <c r="A25" s="5">
        <v>2</v>
      </c>
      <c r="B25" s="27" t="s">
        <v>14</v>
      </c>
      <c r="C25" s="28"/>
      <c r="D25" s="21">
        <v>100</v>
      </c>
      <c r="E25" s="25">
        <v>262</v>
      </c>
      <c r="F25" s="26"/>
    </row>
    <row r="26" spans="1:6" ht="26.25" hidden="1" customHeight="1" x14ac:dyDescent="0.5">
      <c r="A26" s="5">
        <v>3</v>
      </c>
      <c r="B26" s="31" t="s">
        <v>16</v>
      </c>
      <c r="C26" s="31"/>
      <c r="D26" s="21">
        <v>180</v>
      </c>
      <c r="E26" s="30">
        <v>363.6</v>
      </c>
      <c r="F26" s="30"/>
    </row>
    <row r="27" spans="1:6" ht="26.25" hidden="1" customHeight="1" x14ac:dyDescent="0.5">
      <c r="A27" s="5">
        <v>4</v>
      </c>
      <c r="B27" s="31" t="s">
        <v>17</v>
      </c>
      <c r="C27" s="31"/>
      <c r="D27" s="21">
        <v>50</v>
      </c>
      <c r="E27" s="30">
        <v>44</v>
      </c>
      <c r="F27" s="30"/>
    </row>
    <row r="28" spans="1:6" ht="26.25" hidden="1" customHeight="1" x14ac:dyDescent="0.5">
      <c r="A28" s="5">
        <v>5</v>
      </c>
      <c r="B28" s="31" t="s">
        <v>6</v>
      </c>
      <c r="C28" s="31"/>
      <c r="D28" s="21">
        <v>50</v>
      </c>
      <c r="E28" s="30">
        <v>117.5</v>
      </c>
      <c r="F28" s="30"/>
    </row>
    <row r="29" spans="1:6" ht="26.25" hidden="1" customHeight="1" x14ac:dyDescent="0.5">
      <c r="A29" s="5">
        <v>6</v>
      </c>
      <c r="B29" s="31" t="s">
        <v>19</v>
      </c>
      <c r="C29" s="31"/>
      <c r="D29" s="21">
        <v>30</v>
      </c>
      <c r="E29" s="30">
        <v>60</v>
      </c>
      <c r="F29" s="30"/>
    </row>
    <row r="30" spans="1:6" ht="26.25" hidden="1" customHeight="1" x14ac:dyDescent="0.5">
      <c r="A30" s="5"/>
      <c r="B30" s="29" t="s">
        <v>7</v>
      </c>
      <c r="C30" s="29"/>
      <c r="D30" s="21"/>
      <c r="E30" s="30"/>
      <c r="F30" s="30"/>
    </row>
    <row r="31" spans="1:6" hidden="1" x14ac:dyDescent="0.5">
      <c r="A31" s="7"/>
      <c r="B31" s="15"/>
      <c r="C31" s="7"/>
      <c r="D31" s="7"/>
      <c r="E31" s="10"/>
      <c r="F31" s="7"/>
    </row>
    <row r="32" spans="1:6" hidden="1" x14ac:dyDescent="0.5">
      <c r="A32" s="36" t="s">
        <v>10</v>
      </c>
      <c r="B32" s="36"/>
      <c r="C32" s="36"/>
      <c r="D32" s="36"/>
      <c r="E32" s="36"/>
      <c r="F32" s="36"/>
    </row>
    <row r="33" spans="1:6" ht="52.5" hidden="1" customHeight="1" x14ac:dyDescent="0.5">
      <c r="A33" s="5" t="s">
        <v>1</v>
      </c>
      <c r="B33" s="25" t="s">
        <v>4</v>
      </c>
      <c r="C33" s="26"/>
      <c r="D33" s="21" t="s">
        <v>2</v>
      </c>
      <c r="E33" s="25" t="s">
        <v>3</v>
      </c>
      <c r="F33" s="26"/>
    </row>
    <row r="34" spans="1:6" ht="26.25" hidden="1" customHeight="1" x14ac:dyDescent="0.5">
      <c r="A34" s="5">
        <v>1</v>
      </c>
      <c r="B34" s="31" t="s">
        <v>23</v>
      </c>
      <c r="C34" s="31"/>
      <c r="D34" s="21">
        <v>40</v>
      </c>
      <c r="E34" s="30">
        <v>179.61</v>
      </c>
      <c r="F34" s="30"/>
    </row>
    <row r="35" spans="1:6" ht="26.25" hidden="1" customHeight="1" x14ac:dyDescent="0.5">
      <c r="A35" s="5">
        <v>2</v>
      </c>
      <c r="B35" s="27" t="s">
        <v>24</v>
      </c>
      <c r="C35" s="28"/>
      <c r="D35" s="21">
        <v>230</v>
      </c>
      <c r="E35" s="25">
        <v>204.01</v>
      </c>
      <c r="F35" s="26"/>
    </row>
    <row r="36" spans="1:6" ht="26.25" hidden="1" customHeight="1" x14ac:dyDescent="0.5">
      <c r="A36" s="5">
        <v>3</v>
      </c>
      <c r="B36" s="31" t="s">
        <v>6</v>
      </c>
      <c r="C36" s="31"/>
      <c r="D36" s="21">
        <v>20</v>
      </c>
      <c r="E36" s="30">
        <v>47.07</v>
      </c>
      <c r="F36" s="30"/>
    </row>
    <row r="37" spans="1:6" ht="26.25" hidden="1" customHeight="1" x14ac:dyDescent="0.5">
      <c r="A37" s="5">
        <v>4</v>
      </c>
      <c r="B37" s="31" t="s">
        <v>25</v>
      </c>
      <c r="C37" s="31"/>
      <c r="D37" s="21">
        <v>120</v>
      </c>
      <c r="E37" s="30">
        <v>57.7</v>
      </c>
      <c r="F37" s="30"/>
    </row>
    <row r="38" spans="1:6" ht="26.25" hidden="1" customHeight="1" x14ac:dyDescent="0.5">
      <c r="A38" s="5">
        <v>5</v>
      </c>
      <c r="B38" s="31"/>
      <c r="C38" s="31"/>
      <c r="D38" s="21"/>
      <c r="E38" s="30"/>
      <c r="F38" s="30"/>
    </row>
    <row r="39" spans="1:6" ht="26.25" hidden="1" customHeight="1" x14ac:dyDescent="0.5">
      <c r="A39" s="5">
        <v>6</v>
      </c>
      <c r="B39" s="31"/>
      <c r="C39" s="31"/>
      <c r="D39" s="21"/>
      <c r="E39" s="30"/>
      <c r="F39" s="30"/>
    </row>
    <row r="40" spans="1:6" ht="26.25" hidden="1" customHeight="1" x14ac:dyDescent="0.5">
      <c r="A40" s="5"/>
      <c r="B40" s="29" t="s">
        <v>7</v>
      </c>
      <c r="C40" s="29"/>
      <c r="D40" s="21"/>
      <c r="E40" s="30"/>
      <c r="F40" s="30"/>
    </row>
    <row r="41" spans="1:6" hidden="1" x14ac:dyDescent="0.5">
      <c r="A41" s="7"/>
      <c r="B41" s="15"/>
      <c r="C41" s="7"/>
      <c r="D41" s="7"/>
      <c r="E41" s="10"/>
      <c r="F41" s="7"/>
    </row>
    <row r="42" spans="1:6" hidden="1" x14ac:dyDescent="0.5">
      <c r="A42" s="36" t="s">
        <v>12</v>
      </c>
      <c r="B42" s="36"/>
      <c r="C42" s="36"/>
      <c r="D42" s="36"/>
      <c r="E42" s="36"/>
      <c r="F42" s="36"/>
    </row>
    <row r="43" spans="1:6" ht="52.5" hidden="1" customHeight="1" x14ac:dyDescent="0.5">
      <c r="A43" s="5" t="s">
        <v>1</v>
      </c>
      <c r="B43" s="25" t="s">
        <v>4</v>
      </c>
      <c r="C43" s="26"/>
      <c r="D43" s="21" t="s">
        <v>2</v>
      </c>
      <c r="E43" s="25" t="s">
        <v>3</v>
      </c>
      <c r="F43" s="26"/>
    </row>
    <row r="44" spans="1:6" ht="26.25" hidden="1" customHeight="1" x14ac:dyDescent="0.5">
      <c r="A44" s="5"/>
      <c r="B44" s="31"/>
      <c r="C44" s="31"/>
      <c r="D44" s="21"/>
      <c r="E44" s="30"/>
      <c r="F44" s="30"/>
    </row>
    <row r="45" spans="1:6" ht="26.25" hidden="1" customHeight="1" x14ac:dyDescent="0.5">
      <c r="A45" s="5">
        <v>1</v>
      </c>
      <c r="B45" s="27" t="s">
        <v>24</v>
      </c>
      <c r="C45" s="28"/>
      <c r="D45" s="21">
        <v>230</v>
      </c>
      <c r="E45" s="25">
        <v>204.01</v>
      </c>
      <c r="F45" s="26"/>
    </row>
    <row r="46" spans="1:6" ht="26.25" hidden="1" customHeight="1" x14ac:dyDescent="0.5">
      <c r="A46" s="5">
        <v>2</v>
      </c>
      <c r="B46" s="31" t="s">
        <v>6</v>
      </c>
      <c r="C46" s="31"/>
      <c r="D46" s="21">
        <v>20</v>
      </c>
      <c r="E46" s="30">
        <v>47.07</v>
      </c>
      <c r="F46" s="30"/>
    </row>
    <row r="47" spans="1:6" ht="26.25" hidden="1" customHeight="1" x14ac:dyDescent="0.5">
      <c r="A47" s="5">
        <v>3</v>
      </c>
      <c r="B47" s="31" t="s">
        <v>25</v>
      </c>
      <c r="C47" s="31"/>
      <c r="D47" s="21">
        <v>120</v>
      </c>
      <c r="E47" s="30">
        <v>57.7</v>
      </c>
      <c r="F47" s="30"/>
    </row>
    <row r="48" spans="1:6" ht="26.25" hidden="1" customHeight="1" x14ac:dyDescent="0.5">
      <c r="A48" s="5"/>
      <c r="B48" s="31"/>
      <c r="C48" s="31"/>
      <c r="D48" s="21"/>
      <c r="E48" s="30"/>
      <c r="F48" s="30"/>
    </row>
    <row r="49" spans="1:6" ht="26.25" hidden="1" customHeight="1" x14ac:dyDescent="0.5">
      <c r="A49" s="5">
        <v>4</v>
      </c>
      <c r="B49" s="31"/>
      <c r="C49" s="31"/>
      <c r="D49" s="21"/>
      <c r="E49" s="30"/>
      <c r="F49" s="30"/>
    </row>
    <row r="50" spans="1:6" ht="26.25" hidden="1" customHeight="1" x14ac:dyDescent="0.5">
      <c r="A50" s="5"/>
      <c r="B50" s="29" t="s">
        <v>7</v>
      </c>
      <c r="C50" s="29"/>
      <c r="D50" s="21"/>
      <c r="E50" s="30"/>
      <c r="F50" s="30"/>
    </row>
    <row r="51" spans="1:6" hidden="1" x14ac:dyDescent="0.5"/>
    <row r="52" spans="1:6" ht="18.75" hidden="1" customHeight="1" x14ac:dyDescent="0.5">
      <c r="A52" s="36" t="s">
        <v>11</v>
      </c>
      <c r="B52" s="36"/>
      <c r="C52" s="36"/>
      <c r="D52" s="36"/>
      <c r="E52" s="36"/>
      <c r="F52" s="36"/>
    </row>
    <row r="53" spans="1:6" ht="52.5" hidden="1" customHeight="1" x14ac:dyDescent="0.5">
      <c r="A53" s="5" t="s">
        <v>1</v>
      </c>
      <c r="B53" s="25" t="s">
        <v>4</v>
      </c>
      <c r="C53" s="26"/>
      <c r="D53" s="21" t="s">
        <v>2</v>
      </c>
      <c r="E53" s="25" t="s">
        <v>3</v>
      </c>
      <c r="F53" s="26"/>
    </row>
    <row r="54" spans="1:6" ht="26.25" hidden="1" customHeight="1" x14ac:dyDescent="0.5">
      <c r="A54" s="5">
        <v>1</v>
      </c>
      <c r="B54" s="31" t="s">
        <v>21</v>
      </c>
      <c r="C54" s="31"/>
      <c r="D54" s="21">
        <v>250</v>
      </c>
      <c r="E54" s="30">
        <v>83.23</v>
      </c>
      <c r="F54" s="30"/>
    </row>
    <row r="55" spans="1:6" ht="26.25" hidden="1" customHeight="1" x14ac:dyDescent="0.5">
      <c r="A55" s="5">
        <v>2</v>
      </c>
      <c r="B55" s="31" t="s">
        <v>6</v>
      </c>
      <c r="C55" s="31"/>
      <c r="D55" s="21">
        <v>20</v>
      </c>
      <c r="E55" s="30">
        <v>47.07</v>
      </c>
      <c r="F55" s="30"/>
    </row>
    <row r="56" spans="1:6" ht="26.25" hidden="1" customHeight="1" x14ac:dyDescent="0.5">
      <c r="A56" s="5"/>
      <c r="B56" s="29" t="s">
        <v>7</v>
      </c>
      <c r="C56" s="29"/>
      <c r="D56" s="21"/>
      <c r="E56" s="30"/>
      <c r="F56" s="30"/>
    </row>
    <row r="57" spans="1:6" hidden="1" x14ac:dyDescent="0.5"/>
    <row r="58" spans="1:6" hidden="1" x14ac:dyDescent="0.5">
      <c r="A58" s="36" t="s">
        <v>13</v>
      </c>
      <c r="B58" s="36"/>
      <c r="C58" s="36"/>
      <c r="D58" s="36"/>
      <c r="E58" s="36"/>
      <c r="F58" s="36"/>
    </row>
    <row r="59" spans="1:6" ht="52.5" hidden="1" customHeight="1" x14ac:dyDescent="0.5">
      <c r="A59" s="5" t="s">
        <v>1</v>
      </c>
      <c r="B59" s="25" t="s">
        <v>4</v>
      </c>
      <c r="C59" s="26"/>
      <c r="D59" s="21" t="s">
        <v>2</v>
      </c>
      <c r="E59" s="25" t="s">
        <v>3</v>
      </c>
      <c r="F59" s="26"/>
    </row>
    <row r="60" spans="1:6" ht="26.25" hidden="1" customHeight="1" x14ac:dyDescent="0.5">
      <c r="A60" s="5">
        <v>1</v>
      </c>
      <c r="B60" s="31" t="s">
        <v>23</v>
      </c>
      <c r="C60" s="31"/>
      <c r="D60" s="21">
        <v>40</v>
      </c>
      <c r="E60" s="30">
        <v>179.61</v>
      </c>
      <c r="F60" s="30"/>
    </row>
    <row r="61" spans="1:6" ht="26.25" hidden="1" customHeight="1" x14ac:dyDescent="0.5">
      <c r="A61" s="5">
        <v>2</v>
      </c>
      <c r="B61" s="27" t="s">
        <v>24</v>
      </c>
      <c r="C61" s="28"/>
      <c r="D61" s="21">
        <v>230</v>
      </c>
      <c r="E61" s="25">
        <v>204.01</v>
      </c>
      <c r="F61" s="26"/>
    </row>
    <row r="62" spans="1:6" ht="26.25" hidden="1" customHeight="1" x14ac:dyDescent="0.5">
      <c r="A62" s="5">
        <v>3</v>
      </c>
      <c r="B62" s="31" t="s">
        <v>6</v>
      </c>
      <c r="C62" s="31"/>
      <c r="D62" s="21">
        <v>20</v>
      </c>
      <c r="E62" s="30">
        <v>47.07</v>
      </c>
      <c r="F62" s="30"/>
    </row>
    <row r="63" spans="1:6" ht="26.25" hidden="1" customHeight="1" x14ac:dyDescent="0.5">
      <c r="A63" s="5">
        <v>4</v>
      </c>
      <c r="B63" s="31" t="s">
        <v>25</v>
      </c>
      <c r="C63" s="31"/>
      <c r="D63" s="21">
        <v>120</v>
      </c>
      <c r="E63" s="30">
        <v>57.7</v>
      </c>
      <c r="F63" s="30"/>
    </row>
    <row r="64" spans="1:6" ht="21" hidden="1" customHeight="1" x14ac:dyDescent="0.5">
      <c r="A64" s="5">
        <v>5</v>
      </c>
      <c r="B64" s="31"/>
      <c r="C64" s="31"/>
      <c r="D64" s="21"/>
      <c r="E64" s="30"/>
      <c r="F64" s="30"/>
    </row>
    <row r="65" spans="1:6" ht="26.25" hidden="1" customHeight="1" x14ac:dyDescent="0.5">
      <c r="A65" s="5">
        <v>6</v>
      </c>
      <c r="B65" s="31"/>
      <c r="C65" s="31"/>
      <c r="D65" s="21"/>
      <c r="E65" s="30"/>
      <c r="F65" s="30"/>
    </row>
    <row r="66" spans="1:6" ht="26.25" hidden="1" customHeight="1" x14ac:dyDescent="0.5">
      <c r="A66" s="5"/>
      <c r="B66" s="29" t="s">
        <v>7</v>
      </c>
      <c r="C66" s="29"/>
      <c r="D66" s="21"/>
      <c r="E66" s="30"/>
      <c r="F66" s="30"/>
    </row>
    <row r="67" spans="1:6" hidden="1" x14ac:dyDescent="0.5">
      <c r="A67" s="7"/>
      <c r="B67" s="8"/>
      <c r="C67" s="8"/>
      <c r="D67" s="9"/>
      <c r="E67" s="9"/>
      <c r="F67" s="9"/>
    </row>
    <row r="68" spans="1:6" ht="18.75" hidden="1" customHeight="1" x14ac:dyDescent="0.5">
      <c r="A68" s="36" t="s">
        <v>8</v>
      </c>
      <c r="B68" s="36"/>
      <c r="C68" s="36"/>
      <c r="D68" s="36"/>
      <c r="E68" s="36"/>
      <c r="F68" s="36"/>
    </row>
    <row r="69" spans="1:6" ht="31.5" hidden="1" customHeight="1" x14ac:dyDescent="0.5">
      <c r="A69" s="5" t="s">
        <v>1</v>
      </c>
      <c r="B69" s="25" t="s">
        <v>4</v>
      </c>
      <c r="C69" s="26"/>
      <c r="D69" s="21" t="s">
        <v>2</v>
      </c>
      <c r="E69" s="25" t="s">
        <v>3</v>
      </c>
      <c r="F69" s="26"/>
    </row>
    <row r="70" spans="1:6" ht="26.25" hidden="1" customHeight="1" x14ac:dyDescent="0.5">
      <c r="A70" s="5">
        <v>1</v>
      </c>
      <c r="B70" s="31" t="s">
        <v>21</v>
      </c>
      <c r="C70" s="31"/>
      <c r="D70" s="21">
        <v>250</v>
      </c>
      <c r="E70" s="30">
        <v>83.23</v>
      </c>
      <c r="F70" s="30"/>
    </row>
    <row r="71" spans="1:6" ht="26.25" hidden="1" customHeight="1" x14ac:dyDescent="0.5">
      <c r="A71" s="5">
        <v>2</v>
      </c>
      <c r="B71" s="31" t="s">
        <v>6</v>
      </c>
      <c r="C71" s="31"/>
      <c r="D71" s="21">
        <v>20</v>
      </c>
      <c r="E71" s="30">
        <v>47.07</v>
      </c>
      <c r="F71" s="30"/>
    </row>
    <row r="72" spans="1:6" ht="26.25" hidden="1" customHeight="1" x14ac:dyDescent="0.5">
      <c r="A72" s="5"/>
      <c r="B72" s="29" t="s">
        <v>7</v>
      </c>
      <c r="C72" s="29"/>
      <c r="D72" s="21"/>
      <c r="E72" s="30"/>
      <c r="F72" s="30"/>
    </row>
    <row r="73" spans="1:6" hidden="1" x14ac:dyDescent="0.5">
      <c r="A73" s="39" t="s">
        <v>31</v>
      </c>
      <c r="B73" s="39"/>
      <c r="C73" s="39"/>
      <c r="D73" s="39"/>
      <c r="E73" s="39"/>
      <c r="F73" s="39"/>
    </row>
    <row r="74" spans="1:6" hidden="1" x14ac:dyDescent="0.5">
      <c r="A74" s="4" t="s">
        <v>0</v>
      </c>
      <c r="B74" s="1"/>
      <c r="C74" s="1"/>
      <c r="D74" s="1"/>
      <c r="E74" s="1"/>
      <c r="F74" s="1"/>
    </row>
    <row r="75" spans="1:6" ht="37.5" hidden="1" customHeight="1" x14ac:dyDescent="0.5">
      <c r="A75" s="32" t="s">
        <v>1</v>
      </c>
      <c r="B75" s="33" t="s">
        <v>4</v>
      </c>
      <c r="C75" s="33"/>
      <c r="D75" s="33" t="s">
        <v>2</v>
      </c>
      <c r="E75" s="33" t="s">
        <v>26</v>
      </c>
      <c r="F75" s="33"/>
    </row>
    <row r="76" spans="1:6" ht="31.5" hidden="1" customHeight="1" x14ac:dyDescent="0.5">
      <c r="A76" s="32"/>
      <c r="B76" s="33"/>
      <c r="C76" s="33"/>
      <c r="D76" s="33"/>
      <c r="E76" s="34" t="s">
        <v>22</v>
      </c>
      <c r="F76" s="35"/>
    </row>
    <row r="77" spans="1:6" ht="26.25" hidden="1" customHeight="1" x14ac:dyDescent="0.5">
      <c r="A77" s="5">
        <v>1</v>
      </c>
      <c r="B77" s="31" t="s">
        <v>18</v>
      </c>
      <c r="C77" s="31"/>
      <c r="D77" s="21">
        <v>200</v>
      </c>
      <c r="E77" s="25">
        <v>84.93</v>
      </c>
      <c r="F77" s="26"/>
    </row>
    <row r="78" spans="1:6" ht="26.25" hidden="1" customHeight="1" x14ac:dyDescent="0.5">
      <c r="A78" s="5"/>
      <c r="B78" s="29" t="s">
        <v>7</v>
      </c>
      <c r="C78" s="29"/>
      <c r="D78" s="21"/>
      <c r="E78" s="30"/>
      <c r="F78" s="30"/>
    </row>
    <row r="79" spans="1:6" ht="78" hidden="1" customHeight="1" x14ac:dyDescent="0.5">
      <c r="A79" s="37" t="s">
        <v>114</v>
      </c>
      <c r="B79" s="37"/>
      <c r="C79" s="37"/>
      <c r="D79" s="37"/>
      <c r="E79" s="37"/>
      <c r="F79" s="37"/>
    </row>
    <row r="80" spans="1:6" ht="81" hidden="1" customHeight="1" x14ac:dyDescent="0.5">
      <c r="A80" s="5" t="s">
        <v>1</v>
      </c>
      <c r="B80" s="25" t="s">
        <v>4</v>
      </c>
      <c r="C80" s="26"/>
      <c r="D80" s="21" t="s">
        <v>2</v>
      </c>
      <c r="E80" s="25" t="s">
        <v>3</v>
      </c>
      <c r="F80" s="26"/>
    </row>
    <row r="81" spans="1:6" ht="26.25" hidden="1" customHeight="1" x14ac:dyDescent="0.5">
      <c r="A81" s="5">
        <v>1</v>
      </c>
      <c r="B81" s="27" t="s">
        <v>83</v>
      </c>
      <c r="C81" s="28"/>
      <c r="D81" s="21">
        <v>60</v>
      </c>
      <c r="E81" s="25">
        <v>5.45</v>
      </c>
      <c r="F81" s="26"/>
    </row>
    <row r="82" spans="1:6" hidden="1" x14ac:dyDescent="0.5">
      <c r="A82" s="5">
        <v>2</v>
      </c>
      <c r="B82" s="27" t="s">
        <v>84</v>
      </c>
      <c r="C82" s="28"/>
      <c r="D82" s="21">
        <v>200</v>
      </c>
      <c r="E82" s="25">
        <v>84.96</v>
      </c>
      <c r="F82" s="26"/>
    </row>
    <row r="83" spans="1:6" hidden="1" x14ac:dyDescent="0.5">
      <c r="A83" s="5">
        <v>3</v>
      </c>
      <c r="B83" s="27" t="s">
        <v>85</v>
      </c>
      <c r="C83" s="28"/>
      <c r="D83" s="21">
        <v>173</v>
      </c>
      <c r="E83" s="25">
        <v>278.72000000000003</v>
      </c>
      <c r="F83" s="26"/>
    </row>
    <row r="84" spans="1:6" hidden="1" x14ac:dyDescent="0.5">
      <c r="A84" s="5">
        <v>4</v>
      </c>
      <c r="B84" s="27" t="s">
        <v>86</v>
      </c>
      <c r="C84" s="28"/>
      <c r="D84" s="21">
        <v>20</v>
      </c>
      <c r="E84" s="25">
        <v>83.9</v>
      </c>
      <c r="F84" s="26"/>
    </row>
    <row r="85" spans="1:6" hidden="1" x14ac:dyDescent="0.5">
      <c r="A85" s="5">
        <v>5</v>
      </c>
      <c r="B85" s="27" t="s">
        <v>74</v>
      </c>
      <c r="C85" s="28"/>
      <c r="D85" s="21">
        <v>200</v>
      </c>
      <c r="E85" s="25">
        <v>102.6</v>
      </c>
      <c r="F85" s="26"/>
    </row>
    <row r="86" spans="1:6" hidden="1" x14ac:dyDescent="0.5">
      <c r="A86" s="5">
        <v>6</v>
      </c>
      <c r="B86" s="27" t="s">
        <v>122</v>
      </c>
      <c r="C86" s="28"/>
      <c r="D86" s="21">
        <v>200</v>
      </c>
      <c r="E86" s="25">
        <v>84.8</v>
      </c>
      <c r="F86" s="26"/>
    </row>
    <row r="87" spans="1:6" hidden="1" x14ac:dyDescent="0.5">
      <c r="A87" s="5">
        <v>7</v>
      </c>
      <c r="B87" s="27" t="s">
        <v>6</v>
      </c>
      <c r="C87" s="28" t="s">
        <v>6</v>
      </c>
      <c r="D87" s="21">
        <v>60</v>
      </c>
      <c r="E87" s="25">
        <v>141.15</v>
      </c>
      <c r="F87" s="26"/>
    </row>
    <row r="88" spans="1:6" hidden="1" x14ac:dyDescent="0.5">
      <c r="A88" s="5">
        <v>8</v>
      </c>
      <c r="B88" s="27" t="s">
        <v>19</v>
      </c>
      <c r="C88" s="28" t="s">
        <v>19</v>
      </c>
      <c r="D88" s="21">
        <v>20</v>
      </c>
      <c r="E88" s="25">
        <v>40.96</v>
      </c>
      <c r="F88" s="26"/>
    </row>
    <row r="89" spans="1:6" hidden="1" x14ac:dyDescent="0.5">
      <c r="A89" s="5"/>
      <c r="B89" s="29" t="s">
        <v>7</v>
      </c>
      <c r="C89" s="29"/>
      <c r="D89" s="21"/>
      <c r="E89" s="30">
        <f>SUM(E81:F88)</f>
        <v>822.54</v>
      </c>
      <c r="F89" s="30"/>
    </row>
    <row r="91" spans="1:6" x14ac:dyDescent="0.5">
      <c r="B91" s="1" t="str">
        <f>'2 нед-вт(7д)'!B90</f>
        <v>Повар</v>
      </c>
      <c r="C91" s="12"/>
      <c r="D91" s="12"/>
      <c r="E91" s="38" t="str">
        <f>'2 нед-вт(7д)'!E90:F90</f>
        <v>Гайтян Г.М.</v>
      </c>
      <c r="F91" s="38"/>
    </row>
  </sheetData>
  <mergeCells count="146">
    <mergeCell ref="E91:F91"/>
    <mergeCell ref="B87:C87"/>
    <mergeCell ref="E87:F87"/>
    <mergeCell ref="B88:C88"/>
    <mergeCell ref="E88:F88"/>
    <mergeCell ref="B89:C89"/>
    <mergeCell ref="E89:F89"/>
    <mergeCell ref="B84:C84"/>
    <mergeCell ref="E84:F84"/>
    <mergeCell ref="B85:C85"/>
    <mergeCell ref="E85:F85"/>
    <mergeCell ref="B86:C86"/>
    <mergeCell ref="E86:F86"/>
    <mergeCell ref="B81:C81"/>
    <mergeCell ref="E81:F81"/>
    <mergeCell ref="B82:C82"/>
    <mergeCell ref="E82:F82"/>
    <mergeCell ref="B83:C83"/>
    <mergeCell ref="E83:F83"/>
    <mergeCell ref="B77:C77"/>
    <mergeCell ref="E77:F77"/>
    <mergeCell ref="B78:C78"/>
    <mergeCell ref="E78:F78"/>
    <mergeCell ref="A79:F79"/>
    <mergeCell ref="B80:C80"/>
    <mergeCell ref="E80:F80"/>
    <mergeCell ref="B71:C71"/>
    <mergeCell ref="E71:F71"/>
    <mergeCell ref="B72:C72"/>
    <mergeCell ref="E72:F72"/>
    <mergeCell ref="A73:F73"/>
    <mergeCell ref="A75:A76"/>
    <mergeCell ref="B75:C76"/>
    <mergeCell ref="D75:D76"/>
    <mergeCell ref="E75:F75"/>
    <mergeCell ref="E76:F76"/>
    <mergeCell ref="B66:C66"/>
    <mergeCell ref="E66:F66"/>
    <mergeCell ref="A68:F68"/>
    <mergeCell ref="B69:C69"/>
    <mergeCell ref="E69:F69"/>
    <mergeCell ref="B70:C70"/>
    <mergeCell ref="E70:F70"/>
    <mergeCell ref="B63:C63"/>
    <mergeCell ref="E63:F63"/>
    <mergeCell ref="B64:C64"/>
    <mergeCell ref="E64:F64"/>
    <mergeCell ref="B65:C65"/>
    <mergeCell ref="E65:F65"/>
    <mergeCell ref="B60:C60"/>
    <mergeCell ref="E60:F60"/>
    <mergeCell ref="B61:C61"/>
    <mergeCell ref="E61:F61"/>
    <mergeCell ref="B62:C62"/>
    <mergeCell ref="E62:F62"/>
    <mergeCell ref="B55:C55"/>
    <mergeCell ref="E55:F55"/>
    <mergeCell ref="B56:C56"/>
    <mergeCell ref="E56:F56"/>
    <mergeCell ref="A58:F58"/>
    <mergeCell ref="B59:C59"/>
    <mergeCell ref="E59:F59"/>
    <mergeCell ref="B50:C50"/>
    <mergeCell ref="E50:F50"/>
    <mergeCell ref="A52:F52"/>
    <mergeCell ref="B53:C53"/>
    <mergeCell ref="E53:F53"/>
    <mergeCell ref="B54:C54"/>
    <mergeCell ref="E54:F54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C46"/>
    <mergeCell ref="E46:F46"/>
    <mergeCell ref="B39:C39"/>
    <mergeCell ref="E39:F39"/>
    <mergeCell ref="B40:C40"/>
    <mergeCell ref="E40:F40"/>
    <mergeCell ref="A42:F42"/>
    <mergeCell ref="B43:C43"/>
    <mergeCell ref="E43:F43"/>
    <mergeCell ref="B36:C36"/>
    <mergeCell ref="E36:F36"/>
    <mergeCell ref="B37:C37"/>
    <mergeCell ref="E37:F37"/>
    <mergeCell ref="B38:C38"/>
    <mergeCell ref="E38:F38"/>
    <mergeCell ref="A32:F32"/>
    <mergeCell ref="B33:C33"/>
    <mergeCell ref="E33:F33"/>
    <mergeCell ref="B34:C34"/>
    <mergeCell ref="E34:F34"/>
    <mergeCell ref="B35:C35"/>
    <mergeCell ref="E35:F35"/>
    <mergeCell ref="B28:C28"/>
    <mergeCell ref="E28:F28"/>
    <mergeCell ref="B29:C29"/>
    <mergeCell ref="E29:F29"/>
    <mergeCell ref="B30:C30"/>
    <mergeCell ref="E30:F30"/>
    <mergeCell ref="B25:C25"/>
    <mergeCell ref="E25:F25"/>
    <mergeCell ref="B26:C26"/>
    <mergeCell ref="E26:F26"/>
    <mergeCell ref="B27:C27"/>
    <mergeCell ref="E27:F27"/>
    <mergeCell ref="B20:C20"/>
    <mergeCell ref="E20:F20"/>
    <mergeCell ref="B23:C23"/>
    <mergeCell ref="E23:F23"/>
    <mergeCell ref="B24:C24"/>
    <mergeCell ref="E24:F24"/>
    <mergeCell ref="B17:C17"/>
    <mergeCell ref="E17:F17"/>
    <mergeCell ref="B18:C18"/>
    <mergeCell ref="E18:F18"/>
    <mergeCell ref="B19:C19"/>
    <mergeCell ref="E19:F19"/>
    <mergeCell ref="B15:C15"/>
    <mergeCell ref="E15:F15"/>
    <mergeCell ref="B16:C16"/>
    <mergeCell ref="E16:F16"/>
    <mergeCell ref="B10:C10"/>
    <mergeCell ref="E10:F10"/>
    <mergeCell ref="B11:C11"/>
    <mergeCell ref="E11:F11"/>
    <mergeCell ref="A12:F12"/>
    <mergeCell ref="B13:C13"/>
    <mergeCell ref="E13:F13"/>
    <mergeCell ref="D2:F2"/>
    <mergeCell ref="D3:F3"/>
    <mergeCell ref="A6:F6"/>
    <mergeCell ref="A8:A9"/>
    <mergeCell ref="B8:C9"/>
    <mergeCell ref="D8:D9"/>
    <mergeCell ref="E8:F8"/>
    <mergeCell ref="E9:F9"/>
    <mergeCell ref="B14:C14"/>
    <mergeCell ref="E14:F14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view="pageBreakPreview" topLeftCell="A14" zoomScale="55" zoomScaleSheetLayoutView="55" workbookViewId="0">
      <selection activeCell="A87" sqref="A87:XFD87"/>
    </sheetView>
  </sheetViews>
  <sheetFormatPr defaultColWidth="9.109375" defaultRowHeight="25.8" x14ac:dyDescent="0.5"/>
  <cols>
    <col min="1" max="1" width="11.33203125" style="2" customWidth="1"/>
    <col min="2" max="2" width="49.44140625" style="2" customWidth="1"/>
    <col min="3" max="3" width="35.6640625" style="2" customWidth="1"/>
    <col min="4" max="4" width="24" style="2" customWidth="1"/>
    <col min="5" max="5" width="20.33203125" style="2" customWidth="1"/>
    <col min="6" max="6" width="23.33203125" style="2" customWidth="1"/>
    <col min="7" max="16384" width="9.109375" style="2"/>
  </cols>
  <sheetData>
    <row r="1" spans="1:6" x14ac:dyDescent="0.5">
      <c r="A1" s="1"/>
      <c r="B1" s="1"/>
      <c r="C1" s="1"/>
      <c r="D1" s="1"/>
      <c r="E1" s="22" t="s">
        <v>5</v>
      </c>
    </row>
    <row r="2" spans="1:6" x14ac:dyDescent="0.5">
      <c r="A2" s="1"/>
      <c r="B2" s="1"/>
      <c r="C2" s="1"/>
      <c r="D2" s="38" t="str">
        <f>'1 нед-пн(1д)'!D2:F2</f>
        <v>Директор МБОУ СОШ №28</v>
      </c>
      <c r="E2" s="38"/>
      <c r="F2" s="38"/>
    </row>
    <row r="3" spans="1:6" x14ac:dyDescent="0.5">
      <c r="A3" s="1"/>
      <c r="B3" s="1"/>
      <c r="C3" s="1"/>
      <c r="D3" s="38" t="str">
        <f>'1 нед-пн(1д)'!D3:F3</f>
        <v>__________ С.С.Дрынко</v>
      </c>
      <c r="E3" s="38"/>
      <c r="F3" s="38"/>
    </row>
    <row r="4" spans="1:6" x14ac:dyDescent="0.5">
      <c r="A4" s="1"/>
      <c r="B4" s="1"/>
      <c r="C4" s="1"/>
      <c r="D4" s="22" t="s">
        <v>111</v>
      </c>
      <c r="E4" s="22" t="str">
        <f>'1 нед-пн(1д)'!E4:G4</f>
        <v>января</v>
      </c>
      <c r="F4" s="1" t="str">
        <f>'1 нед-пн(1д)'!F4:H4</f>
        <v>2021г</v>
      </c>
    </row>
    <row r="5" spans="1:6" x14ac:dyDescent="0.5">
      <c r="A5" s="1"/>
      <c r="B5" s="1"/>
      <c r="C5" s="1"/>
      <c r="D5" s="1"/>
      <c r="E5" s="1"/>
      <c r="F5" s="22"/>
    </row>
    <row r="6" spans="1:6" x14ac:dyDescent="0.5">
      <c r="A6" s="39" t="s">
        <v>30</v>
      </c>
      <c r="B6" s="39"/>
      <c r="C6" s="39"/>
      <c r="D6" s="39"/>
      <c r="E6" s="39"/>
      <c r="F6" s="39"/>
    </row>
    <row r="7" spans="1:6" hidden="1" x14ac:dyDescent="0.5">
      <c r="A7" s="4" t="s">
        <v>0</v>
      </c>
      <c r="B7" s="1"/>
      <c r="C7" s="1"/>
      <c r="D7" s="1"/>
      <c r="E7" s="1"/>
      <c r="F7" s="1"/>
    </row>
    <row r="8" spans="1:6" ht="44.25" hidden="1" customHeight="1" x14ac:dyDescent="0.5">
      <c r="A8" s="32" t="s">
        <v>1</v>
      </c>
      <c r="B8" s="33" t="s">
        <v>4</v>
      </c>
      <c r="C8" s="33"/>
      <c r="D8" s="33" t="s">
        <v>2</v>
      </c>
      <c r="E8" s="33" t="s">
        <v>26</v>
      </c>
      <c r="F8" s="33"/>
    </row>
    <row r="9" spans="1:6" ht="53.25" hidden="1" customHeight="1" x14ac:dyDescent="0.5">
      <c r="A9" s="32"/>
      <c r="B9" s="33"/>
      <c r="C9" s="33"/>
      <c r="D9" s="33"/>
      <c r="E9" s="34" t="s">
        <v>22</v>
      </c>
      <c r="F9" s="35"/>
    </row>
    <row r="10" spans="1:6" ht="26.25" hidden="1" customHeight="1" x14ac:dyDescent="0.5">
      <c r="A10" s="5">
        <v>1</v>
      </c>
      <c r="B10" s="31" t="s">
        <v>20</v>
      </c>
      <c r="C10" s="31"/>
      <c r="D10" s="21">
        <v>200</v>
      </c>
      <c r="E10" s="25">
        <v>117.78</v>
      </c>
      <c r="F10" s="26"/>
    </row>
    <row r="11" spans="1:6" ht="26.25" hidden="1" customHeight="1" x14ac:dyDescent="0.5">
      <c r="A11" s="5"/>
      <c r="B11" s="29" t="s">
        <v>7</v>
      </c>
      <c r="C11" s="29"/>
      <c r="D11" s="21"/>
      <c r="E11" s="30"/>
      <c r="F11" s="30"/>
    </row>
    <row r="12" spans="1:6" ht="88.5" customHeight="1" x14ac:dyDescent="0.5">
      <c r="A12" s="37" t="s">
        <v>114</v>
      </c>
      <c r="B12" s="37"/>
      <c r="C12" s="37"/>
      <c r="D12" s="37"/>
      <c r="E12" s="37"/>
      <c r="F12" s="37"/>
    </row>
    <row r="13" spans="1:6" ht="76.5" customHeight="1" x14ac:dyDescent="0.5">
      <c r="A13" s="5" t="s">
        <v>1</v>
      </c>
      <c r="B13" s="25" t="s">
        <v>4</v>
      </c>
      <c r="C13" s="26"/>
      <c r="D13" s="21" t="s">
        <v>2</v>
      </c>
      <c r="E13" s="25" t="s">
        <v>3</v>
      </c>
      <c r="F13" s="26"/>
    </row>
    <row r="14" spans="1:6" x14ac:dyDescent="0.5">
      <c r="A14" s="5">
        <v>1</v>
      </c>
      <c r="B14" s="27" t="s">
        <v>89</v>
      </c>
      <c r="C14" s="28"/>
      <c r="D14" s="21">
        <v>60</v>
      </c>
      <c r="E14" s="30">
        <v>22.48</v>
      </c>
      <c r="F14" s="30"/>
    </row>
    <row r="15" spans="1:6" x14ac:dyDescent="0.5">
      <c r="A15" s="5">
        <v>2</v>
      </c>
      <c r="B15" s="27" t="s">
        <v>79</v>
      </c>
      <c r="C15" s="28"/>
      <c r="D15" s="21">
        <v>100</v>
      </c>
      <c r="E15" s="25">
        <v>132.5</v>
      </c>
      <c r="F15" s="26"/>
    </row>
    <row r="16" spans="1:6" x14ac:dyDescent="0.5">
      <c r="A16" s="5">
        <v>3</v>
      </c>
      <c r="B16" s="27" t="s">
        <v>90</v>
      </c>
      <c r="C16" s="28"/>
      <c r="D16" s="19" t="s">
        <v>78</v>
      </c>
      <c r="E16" s="30">
        <v>60.48</v>
      </c>
      <c r="F16" s="30"/>
    </row>
    <row r="17" spans="1:6" x14ac:dyDescent="0.5">
      <c r="A17" s="5">
        <v>4</v>
      </c>
      <c r="B17" s="27" t="s">
        <v>91</v>
      </c>
      <c r="C17" s="28"/>
      <c r="D17" s="21">
        <v>200</v>
      </c>
      <c r="E17" s="25">
        <v>328</v>
      </c>
      <c r="F17" s="26"/>
    </row>
    <row r="18" spans="1:6" x14ac:dyDescent="0.5">
      <c r="A18" s="5">
        <v>5</v>
      </c>
      <c r="B18" s="27" t="s">
        <v>19</v>
      </c>
      <c r="C18" s="28"/>
      <c r="D18" s="21">
        <v>25</v>
      </c>
      <c r="E18" s="30">
        <v>55.77</v>
      </c>
      <c r="F18" s="30"/>
    </row>
    <row r="19" spans="1:6" x14ac:dyDescent="0.5">
      <c r="A19" s="5"/>
      <c r="B19" s="43" t="s">
        <v>7</v>
      </c>
      <c r="C19" s="44"/>
      <c r="D19" s="21"/>
      <c r="E19" s="30">
        <f>SUM(E14:F18)</f>
        <v>599.23</v>
      </c>
      <c r="F19" s="30"/>
    </row>
    <row r="20" spans="1:6" x14ac:dyDescent="0.5">
      <c r="A20" s="1"/>
      <c r="B20" s="1"/>
      <c r="C20" s="1"/>
      <c r="D20" s="1"/>
      <c r="E20" s="1"/>
      <c r="F20" s="1"/>
    </row>
    <row r="21" spans="1:6" hidden="1" x14ac:dyDescent="0.5">
      <c r="A21" s="4" t="s">
        <v>9</v>
      </c>
      <c r="B21" s="1"/>
      <c r="C21" s="1"/>
      <c r="D21" s="1"/>
      <c r="E21" s="1"/>
      <c r="F21" s="1"/>
    </row>
    <row r="22" spans="1:6" ht="31.5" hidden="1" customHeight="1" x14ac:dyDescent="0.5">
      <c r="A22" s="5" t="s">
        <v>1</v>
      </c>
      <c r="B22" s="25" t="s">
        <v>4</v>
      </c>
      <c r="C22" s="26"/>
      <c r="D22" s="21" t="s">
        <v>2</v>
      </c>
      <c r="E22" s="25" t="s">
        <v>3</v>
      </c>
      <c r="F22" s="26"/>
    </row>
    <row r="23" spans="1:6" ht="26.25" hidden="1" customHeight="1" x14ac:dyDescent="0.5">
      <c r="A23" s="5">
        <v>1</v>
      </c>
      <c r="B23" s="31" t="s">
        <v>15</v>
      </c>
      <c r="C23" s="31"/>
      <c r="D23" s="21">
        <v>100</v>
      </c>
      <c r="E23" s="30">
        <v>19</v>
      </c>
      <c r="F23" s="30"/>
    </row>
    <row r="24" spans="1:6" ht="26.25" hidden="1" customHeight="1" x14ac:dyDescent="0.5">
      <c r="A24" s="5">
        <v>2</v>
      </c>
      <c r="B24" s="27" t="s">
        <v>14</v>
      </c>
      <c r="C24" s="28"/>
      <c r="D24" s="21">
        <v>100</v>
      </c>
      <c r="E24" s="25">
        <v>262</v>
      </c>
      <c r="F24" s="26"/>
    </row>
    <row r="25" spans="1:6" ht="26.25" hidden="1" customHeight="1" x14ac:dyDescent="0.5">
      <c r="A25" s="5">
        <v>3</v>
      </c>
      <c r="B25" s="31" t="s">
        <v>16</v>
      </c>
      <c r="C25" s="31"/>
      <c r="D25" s="21">
        <v>180</v>
      </c>
      <c r="E25" s="30">
        <v>363.6</v>
      </c>
      <c r="F25" s="30"/>
    </row>
    <row r="26" spans="1:6" ht="26.25" hidden="1" customHeight="1" x14ac:dyDescent="0.5">
      <c r="A26" s="5">
        <v>4</v>
      </c>
      <c r="B26" s="31" t="s">
        <v>17</v>
      </c>
      <c r="C26" s="31"/>
      <c r="D26" s="21">
        <v>50</v>
      </c>
      <c r="E26" s="30">
        <v>44</v>
      </c>
      <c r="F26" s="30"/>
    </row>
    <row r="27" spans="1:6" ht="26.25" hidden="1" customHeight="1" x14ac:dyDescent="0.5">
      <c r="A27" s="5">
        <v>5</v>
      </c>
      <c r="B27" s="31" t="s">
        <v>6</v>
      </c>
      <c r="C27" s="31"/>
      <c r="D27" s="21">
        <v>50</v>
      </c>
      <c r="E27" s="30">
        <v>117.5</v>
      </c>
      <c r="F27" s="30"/>
    </row>
    <row r="28" spans="1:6" ht="26.25" hidden="1" customHeight="1" x14ac:dyDescent="0.5">
      <c r="A28" s="5">
        <v>6</v>
      </c>
      <c r="B28" s="31" t="s">
        <v>19</v>
      </c>
      <c r="C28" s="31"/>
      <c r="D28" s="21">
        <v>30</v>
      </c>
      <c r="E28" s="30">
        <v>60</v>
      </c>
      <c r="F28" s="30"/>
    </row>
    <row r="29" spans="1:6" ht="26.25" hidden="1" customHeight="1" x14ac:dyDescent="0.5">
      <c r="A29" s="5"/>
      <c r="B29" s="29" t="s">
        <v>7</v>
      </c>
      <c r="C29" s="29"/>
      <c r="D29" s="21"/>
      <c r="E29" s="30"/>
      <c r="F29" s="30"/>
    </row>
    <row r="30" spans="1:6" hidden="1" x14ac:dyDescent="0.5">
      <c r="A30" s="7"/>
      <c r="B30" s="15"/>
      <c r="C30" s="7"/>
      <c r="D30" s="7"/>
      <c r="E30" s="10"/>
      <c r="F30" s="7"/>
    </row>
    <row r="31" spans="1:6" hidden="1" x14ac:dyDescent="0.5">
      <c r="A31" s="36" t="s">
        <v>10</v>
      </c>
      <c r="B31" s="36"/>
      <c r="C31" s="36"/>
      <c r="D31" s="36"/>
      <c r="E31" s="36"/>
      <c r="F31" s="36"/>
    </row>
    <row r="32" spans="1:6" ht="52.5" hidden="1" customHeight="1" x14ac:dyDescent="0.5">
      <c r="A32" s="5" t="s">
        <v>1</v>
      </c>
      <c r="B32" s="25" t="s">
        <v>4</v>
      </c>
      <c r="C32" s="26"/>
      <c r="D32" s="21" t="s">
        <v>2</v>
      </c>
      <c r="E32" s="25" t="s">
        <v>3</v>
      </c>
      <c r="F32" s="26"/>
    </row>
    <row r="33" spans="1:6" ht="26.25" hidden="1" customHeight="1" x14ac:dyDescent="0.5">
      <c r="A33" s="5">
        <v>1</v>
      </c>
      <c r="B33" s="31" t="s">
        <v>23</v>
      </c>
      <c r="C33" s="31"/>
      <c r="D33" s="21">
        <v>40</v>
      </c>
      <c r="E33" s="30">
        <v>179.61</v>
      </c>
      <c r="F33" s="30"/>
    </row>
    <row r="34" spans="1:6" ht="26.25" hidden="1" customHeight="1" x14ac:dyDescent="0.5">
      <c r="A34" s="5">
        <v>2</v>
      </c>
      <c r="B34" s="27" t="s">
        <v>24</v>
      </c>
      <c r="C34" s="28"/>
      <c r="D34" s="21">
        <v>230</v>
      </c>
      <c r="E34" s="25">
        <v>204.01</v>
      </c>
      <c r="F34" s="26"/>
    </row>
    <row r="35" spans="1:6" ht="26.25" hidden="1" customHeight="1" x14ac:dyDescent="0.5">
      <c r="A35" s="5">
        <v>3</v>
      </c>
      <c r="B35" s="31" t="s">
        <v>6</v>
      </c>
      <c r="C35" s="31"/>
      <c r="D35" s="21">
        <v>20</v>
      </c>
      <c r="E35" s="30">
        <v>47.07</v>
      </c>
      <c r="F35" s="30"/>
    </row>
    <row r="36" spans="1:6" ht="26.25" hidden="1" customHeight="1" x14ac:dyDescent="0.5">
      <c r="A36" s="5">
        <v>4</v>
      </c>
      <c r="B36" s="31" t="s">
        <v>25</v>
      </c>
      <c r="C36" s="31"/>
      <c r="D36" s="21">
        <v>120</v>
      </c>
      <c r="E36" s="30">
        <v>57.7</v>
      </c>
      <c r="F36" s="30"/>
    </row>
    <row r="37" spans="1:6" ht="26.25" hidden="1" customHeight="1" x14ac:dyDescent="0.5">
      <c r="A37" s="5">
        <v>5</v>
      </c>
      <c r="B37" s="31"/>
      <c r="C37" s="31"/>
      <c r="D37" s="21"/>
      <c r="E37" s="30"/>
      <c r="F37" s="30"/>
    </row>
    <row r="38" spans="1:6" ht="26.25" hidden="1" customHeight="1" x14ac:dyDescent="0.5">
      <c r="A38" s="5">
        <v>6</v>
      </c>
      <c r="B38" s="31"/>
      <c r="C38" s="31"/>
      <c r="D38" s="21"/>
      <c r="E38" s="30"/>
      <c r="F38" s="30"/>
    </row>
    <row r="39" spans="1:6" ht="26.25" hidden="1" customHeight="1" x14ac:dyDescent="0.5">
      <c r="A39" s="5"/>
      <c r="B39" s="29" t="s">
        <v>7</v>
      </c>
      <c r="C39" s="29"/>
      <c r="D39" s="21"/>
      <c r="E39" s="30"/>
      <c r="F39" s="30"/>
    </row>
    <row r="40" spans="1:6" hidden="1" x14ac:dyDescent="0.5">
      <c r="A40" s="7"/>
      <c r="B40" s="15"/>
      <c r="C40" s="7"/>
      <c r="D40" s="7"/>
      <c r="E40" s="10"/>
      <c r="F40" s="7"/>
    </row>
    <row r="41" spans="1:6" hidden="1" x14ac:dyDescent="0.5">
      <c r="A41" s="36" t="s">
        <v>12</v>
      </c>
      <c r="B41" s="36"/>
      <c r="C41" s="36"/>
      <c r="D41" s="36"/>
      <c r="E41" s="36"/>
      <c r="F41" s="36"/>
    </row>
    <row r="42" spans="1:6" ht="52.5" hidden="1" customHeight="1" x14ac:dyDescent="0.5">
      <c r="A42" s="5" t="s">
        <v>1</v>
      </c>
      <c r="B42" s="25" t="s">
        <v>4</v>
      </c>
      <c r="C42" s="26"/>
      <c r="D42" s="21" t="s">
        <v>2</v>
      </c>
      <c r="E42" s="25" t="s">
        <v>3</v>
      </c>
      <c r="F42" s="26"/>
    </row>
    <row r="43" spans="1:6" ht="26.25" hidden="1" customHeight="1" x14ac:dyDescent="0.5">
      <c r="A43" s="5"/>
      <c r="B43" s="31"/>
      <c r="C43" s="31"/>
      <c r="D43" s="21"/>
      <c r="E43" s="30"/>
      <c r="F43" s="30"/>
    </row>
    <row r="44" spans="1:6" ht="26.25" hidden="1" customHeight="1" x14ac:dyDescent="0.5">
      <c r="A44" s="5">
        <v>1</v>
      </c>
      <c r="B44" s="27" t="s">
        <v>24</v>
      </c>
      <c r="C44" s="28"/>
      <c r="D44" s="21">
        <v>230</v>
      </c>
      <c r="E44" s="25">
        <v>204.01</v>
      </c>
      <c r="F44" s="26"/>
    </row>
    <row r="45" spans="1:6" ht="26.25" hidden="1" customHeight="1" x14ac:dyDescent="0.5">
      <c r="A45" s="5">
        <v>2</v>
      </c>
      <c r="B45" s="31" t="s">
        <v>6</v>
      </c>
      <c r="C45" s="31"/>
      <c r="D45" s="21">
        <v>20</v>
      </c>
      <c r="E45" s="30">
        <v>47.07</v>
      </c>
      <c r="F45" s="30"/>
    </row>
    <row r="46" spans="1:6" ht="26.25" hidden="1" customHeight="1" x14ac:dyDescent="0.5">
      <c r="A46" s="5">
        <v>3</v>
      </c>
      <c r="B46" s="31" t="s">
        <v>25</v>
      </c>
      <c r="C46" s="31"/>
      <c r="D46" s="21">
        <v>120</v>
      </c>
      <c r="E46" s="30">
        <v>57.7</v>
      </c>
      <c r="F46" s="30"/>
    </row>
    <row r="47" spans="1:6" ht="26.25" hidden="1" customHeight="1" x14ac:dyDescent="0.5">
      <c r="A47" s="5"/>
      <c r="B47" s="31"/>
      <c r="C47" s="31"/>
      <c r="D47" s="21"/>
      <c r="E47" s="30"/>
      <c r="F47" s="30"/>
    </row>
    <row r="48" spans="1:6" ht="26.25" hidden="1" customHeight="1" x14ac:dyDescent="0.5">
      <c r="A48" s="5">
        <v>4</v>
      </c>
      <c r="B48" s="31"/>
      <c r="C48" s="31"/>
      <c r="D48" s="21"/>
      <c r="E48" s="30"/>
      <c r="F48" s="30"/>
    </row>
    <row r="49" spans="1:6" ht="26.25" hidden="1" customHeight="1" x14ac:dyDescent="0.5">
      <c r="A49" s="5"/>
      <c r="B49" s="29" t="s">
        <v>7</v>
      </c>
      <c r="C49" s="29"/>
      <c r="D49" s="21"/>
      <c r="E49" s="30"/>
      <c r="F49" s="30"/>
    </row>
    <row r="50" spans="1:6" hidden="1" x14ac:dyDescent="0.5"/>
    <row r="51" spans="1:6" ht="18.75" hidden="1" customHeight="1" x14ac:dyDescent="0.5">
      <c r="A51" s="36" t="s">
        <v>11</v>
      </c>
      <c r="B51" s="36"/>
      <c r="C51" s="36"/>
      <c r="D51" s="36"/>
      <c r="E51" s="36"/>
      <c r="F51" s="36"/>
    </row>
    <row r="52" spans="1:6" ht="52.5" hidden="1" customHeight="1" x14ac:dyDescent="0.5">
      <c r="A52" s="5" t="s">
        <v>1</v>
      </c>
      <c r="B52" s="25" t="s">
        <v>4</v>
      </c>
      <c r="C52" s="26"/>
      <c r="D52" s="21" t="s">
        <v>2</v>
      </c>
      <c r="E52" s="25" t="s">
        <v>3</v>
      </c>
      <c r="F52" s="26"/>
    </row>
    <row r="53" spans="1:6" ht="26.25" hidden="1" customHeight="1" x14ac:dyDescent="0.5">
      <c r="A53" s="5">
        <v>1</v>
      </c>
      <c r="B53" s="31" t="s">
        <v>21</v>
      </c>
      <c r="C53" s="31"/>
      <c r="D53" s="21">
        <v>250</v>
      </c>
      <c r="E53" s="30">
        <v>83.23</v>
      </c>
      <c r="F53" s="30"/>
    </row>
    <row r="54" spans="1:6" ht="26.25" hidden="1" customHeight="1" x14ac:dyDescent="0.5">
      <c r="A54" s="5">
        <v>2</v>
      </c>
      <c r="B54" s="31" t="s">
        <v>6</v>
      </c>
      <c r="C54" s="31"/>
      <c r="D54" s="21">
        <v>20</v>
      </c>
      <c r="E54" s="30">
        <v>47.07</v>
      </c>
      <c r="F54" s="30"/>
    </row>
    <row r="55" spans="1:6" ht="26.25" hidden="1" customHeight="1" x14ac:dyDescent="0.5">
      <c r="A55" s="5"/>
      <c r="B55" s="29" t="s">
        <v>7</v>
      </c>
      <c r="C55" s="29"/>
      <c r="D55" s="21"/>
      <c r="E55" s="30"/>
      <c r="F55" s="30"/>
    </row>
    <row r="56" spans="1:6" hidden="1" x14ac:dyDescent="0.5"/>
    <row r="57" spans="1:6" hidden="1" x14ac:dyDescent="0.5">
      <c r="A57" s="36" t="s">
        <v>13</v>
      </c>
      <c r="B57" s="36"/>
      <c r="C57" s="36"/>
      <c r="D57" s="36"/>
      <c r="E57" s="36"/>
      <c r="F57" s="36"/>
    </row>
    <row r="58" spans="1:6" ht="52.5" hidden="1" customHeight="1" x14ac:dyDescent="0.5">
      <c r="A58" s="5" t="s">
        <v>1</v>
      </c>
      <c r="B58" s="25" t="s">
        <v>4</v>
      </c>
      <c r="C58" s="26"/>
      <c r="D58" s="21" t="s">
        <v>2</v>
      </c>
      <c r="E58" s="25" t="s">
        <v>3</v>
      </c>
      <c r="F58" s="26"/>
    </row>
    <row r="59" spans="1:6" ht="26.25" hidden="1" customHeight="1" x14ac:dyDescent="0.5">
      <c r="A59" s="5">
        <v>1</v>
      </c>
      <c r="B59" s="31" t="s">
        <v>23</v>
      </c>
      <c r="C59" s="31"/>
      <c r="D59" s="21">
        <v>40</v>
      </c>
      <c r="E59" s="30">
        <v>179.61</v>
      </c>
      <c r="F59" s="30"/>
    </row>
    <row r="60" spans="1:6" ht="26.25" hidden="1" customHeight="1" x14ac:dyDescent="0.5">
      <c r="A60" s="5">
        <v>2</v>
      </c>
      <c r="B60" s="27" t="s">
        <v>24</v>
      </c>
      <c r="C60" s="28"/>
      <c r="D60" s="21">
        <v>230</v>
      </c>
      <c r="E60" s="25">
        <v>204.01</v>
      </c>
      <c r="F60" s="26"/>
    </row>
    <row r="61" spans="1:6" ht="26.25" hidden="1" customHeight="1" x14ac:dyDescent="0.5">
      <c r="A61" s="5">
        <v>3</v>
      </c>
      <c r="B61" s="31" t="s">
        <v>6</v>
      </c>
      <c r="C61" s="31"/>
      <c r="D61" s="21">
        <v>20</v>
      </c>
      <c r="E61" s="30">
        <v>47.07</v>
      </c>
      <c r="F61" s="30"/>
    </row>
    <row r="62" spans="1:6" ht="26.25" hidden="1" customHeight="1" x14ac:dyDescent="0.5">
      <c r="A62" s="5">
        <v>4</v>
      </c>
      <c r="B62" s="31" t="s">
        <v>25</v>
      </c>
      <c r="C62" s="31"/>
      <c r="D62" s="21">
        <v>120</v>
      </c>
      <c r="E62" s="30">
        <v>57.7</v>
      </c>
      <c r="F62" s="30"/>
    </row>
    <row r="63" spans="1:6" ht="21" hidden="1" customHeight="1" x14ac:dyDescent="0.5">
      <c r="A63" s="5">
        <v>5</v>
      </c>
      <c r="B63" s="31"/>
      <c r="C63" s="31"/>
      <c r="D63" s="21"/>
      <c r="E63" s="30"/>
      <c r="F63" s="30"/>
    </row>
    <row r="64" spans="1:6" ht="26.25" hidden="1" customHeight="1" x14ac:dyDescent="0.5">
      <c r="A64" s="5">
        <v>6</v>
      </c>
      <c r="B64" s="31"/>
      <c r="C64" s="31"/>
      <c r="D64" s="21"/>
      <c r="E64" s="30"/>
      <c r="F64" s="30"/>
    </row>
    <row r="65" spans="1:6" ht="26.25" hidden="1" customHeight="1" x14ac:dyDescent="0.5">
      <c r="A65" s="5"/>
      <c r="B65" s="29" t="s">
        <v>7</v>
      </c>
      <c r="C65" s="29"/>
      <c r="D65" s="21"/>
      <c r="E65" s="30"/>
      <c r="F65" s="30"/>
    </row>
    <row r="66" spans="1:6" hidden="1" x14ac:dyDescent="0.5">
      <c r="A66" s="7"/>
      <c r="B66" s="8"/>
      <c r="C66" s="8"/>
      <c r="D66" s="9"/>
      <c r="E66" s="9"/>
      <c r="F66" s="9"/>
    </row>
    <row r="67" spans="1:6" ht="18.75" hidden="1" customHeight="1" x14ac:dyDescent="0.5">
      <c r="A67" s="36" t="s">
        <v>8</v>
      </c>
      <c r="B67" s="36"/>
      <c r="C67" s="36"/>
      <c r="D67" s="36"/>
      <c r="E67" s="36"/>
      <c r="F67" s="36"/>
    </row>
    <row r="68" spans="1:6" ht="31.5" hidden="1" customHeight="1" x14ac:dyDescent="0.5">
      <c r="A68" s="5" t="s">
        <v>1</v>
      </c>
      <c r="B68" s="25" t="s">
        <v>4</v>
      </c>
      <c r="C68" s="26"/>
      <c r="D68" s="21" t="s">
        <v>2</v>
      </c>
      <c r="E68" s="25" t="s">
        <v>3</v>
      </c>
      <c r="F68" s="26"/>
    </row>
    <row r="69" spans="1:6" ht="26.25" hidden="1" customHeight="1" x14ac:dyDescent="0.5">
      <c r="A69" s="5">
        <v>1</v>
      </c>
      <c r="B69" s="31" t="s">
        <v>21</v>
      </c>
      <c r="C69" s="31"/>
      <c r="D69" s="21">
        <v>250</v>
      </c>
      <c r="E69" s="30">
        <v>83.23</v>
      </c>
      <c r="F69" s="30"/>
    </row>
    <row r="70" spans="1:6" ht="26.25" hidden="1" customHeight="1" x14ac:dyDescent="0.5">
      <c r="A70" s="5">
        <v>2</v>
      </c>
      <c r="B70" s="31" t="s">
        <v>6</v>
      </c>
      <c r="C70" s="31"/>
      <c r="D70" s="21">
        <v>20</v>
      </c>
      <c r="E70" s="30">
        <v>47.07</v>
      </c>
      <c r="F70" s="30"/>
    </row>
    <row r="71" spans="1:6" ht="26.25" hidden="1" customHeight="1" x14ac:dyDescent="0.5">
      <c r="A71" s="5"/>
      <c r="B71" s="29" t="s">
        <v>7</v>
      </c>
      <c r="C71" s="29"/>
      <c r="D71" s="21"/>
      <c r="E71" s="30"/>
      <c r="F71" s="30"/>
    </row>
    <row r="72" spans="1:6" hidden="1" x14ac:dyDescent="0.5">
      <c r="A72" s="39" t="s">
        <v>31</v>
      </c>
      <c r="B72" s="39"/>
      <c r="C72" s="39"/>
      <c r="D72" s="39"/>
      <c r="E72" s="39"/>
      <c r="F72" s="39"/>
    </row>
    <row r="73" spans="1:6" hidden="1" x14ac:dyDescent="0.5">
      <c r="A73" s="4" t="s">
        <v>0</v>
      </c>
      <c r="B73" s="1"/>
      <c r="C73" s="1"/>
      <c r="D73" s="1"/>
      <c r="E73" s="1"/>
      <c r="F73" s="1"/>
    </row>
    <row r="74" spans="1:6" ht="37.5" hidden="1" customHeight="1" x14ac:dyDescent="0.5">
      <c r="A74" s="32" t="s">
        <v>1</v>
      </c>
      <c r="B74" s="33" t="s">
        <v>4</v>
      </c>
      <c r="C74" s="33"/>
      <c r="D74" s="33" t="s">
        <v>2</v>
      </c>
      <c r="E74" s="33" t="s">
        <v>26</v>
      </c>
      <c r="F74" s="33"/>
    </row>
    <row r="75" spans="1:6" ht="31.5" hidden="1" customHeight="1" x14ac:dyDescent="0.5">
      <c r="A75" s="32"/>
      <c r="B75" s="33"/>
      <c r="C75" s="33"/>
      <c r="D75" s="33"/>
      <c r="E75" s="34" t="s">
        <v>22</v>
      </c>
      <c r="F75" s="35"/>
    </row>
    <row r="76" spans="1:6" ht="26.25" hidden="1" customHeight="1" x14ac:dyDescent="0.5">
      <c r="A76" s="5">
        <v>1</v>
      </c>
      <c r="B76" s="31" t="s">
        <v>18</v>
      </c>
      <c r="C76" s="31"/>
      <c r="D76" s="21">
        <v>200</v>
      </c>
      <c r="E76" s="25">
        <v>84.93</v>
      </c>
      <c r="F76" s="26"/>
    </row>
    <row r="77" spans="1:6" ht="26.25" hidden="1" customHeight="1" x14ac:dyDescent="0.5">
      <c r="A77" s="5"/>
      <c r="B77" s="29" t="s">
        <v>7</v>
      </c>
      <c r="C77" s="29"/>
      <c r="D77" s="21"/>
      <c r="E77" s="30"/>
      <c r="F77" s="30"/>
    </row>
    <row r="78" spans="1:6" ht="78" hidden="1" customHeight="1" x14ac:dyDescent="0.5">
      <c r="A78" s="37" t="s">
        <v>114</v>
      </c>
      <c r="B78" s="37"/>
      <c r="C78" s="37"/>
      <c r="D78" s="37"/>
      <c r="E78" s="37"/>
      <c r="F78" s="37"/>
    </row>
    <row r="79" spans="1:6" ht="81" hidden="1" customHeight="1" x14ac:dyDescent="0.5">
      <c r="A79" s="5" t="s">
        <v>1</v>
      </c>
      <c r="B79" s="25" t="s">
        <v>4</v>
      </c>
      <c r="C79" s="26"/>
      <c r="D79" s="21" t="s">
        <v>2</v>
      </c>
      <c r="E79" s="25" t="s">
        <v>3</v>
      </c>
      <c r="F79" s="26"/>
    </row>
    <row r="80" spans="1:6" ht="26.25" hidden="1" customHeight="1" x14ac:dyDescent="0.5">
      <c r="A80" s="5">
        <v>1</v>
      </c>
      <c r="B80" s="27" t="s">
        <v>92</v>
      </c>
      <c r="C80" s="28"/>
      <c r="D80" s="21">
        <v>60</v>
      </c>
      <c r="E80" s="25">
        <v>66.22</v>
      </c>
      <c r="F80" s="26"/>
    </row>
    <row r="81" spans="1:6" hidden="1" x14ac:dyDescent="0.5">
      <c r="A81" s="5">
        <v>2</v>
      </c>
      <c r="B81" s="27" t="s">
        <v>64</v>
      </c>
      <c r="C81" s="28"/>
      <c r="D81" s="21">
        <v>200</v>
      </c>
      <c r="E81" s="25">
        <v>161.19999999999999</v>
      </c>
      <c r="F81" s="26"/>
    </row>
    <row r="82" spans="1:6" hidden="1" x14ac:dyDescent="0.5">
      <c r="A82" s="5">
        <v>3</v>
      </c>
      <c r="B82" s="27" t="s">
        <v>93</v>
      </c>
      <c r="C82" s="28"/>
      <c r="D82" s="21">
        <v>80</v>
      </c>
      <c r="E82" s="25">
        <v>200.04</v>
      </c>
      <c r="F82" s="26"/>
    </row>
    <row r="83" spans="1:6" hidden="1" x14ac:dyDescent="0.5">
      <c r="A83" s="5">
        <v>4</v>
      </c>
      <c r="B83" s="27" t="s">
        <v>94</v>
      </c>
      <c r="C83" s="28"/>
      <c r="D83" s="21">
        <v>180</v>
      </c>
      <c r="E83" s="25">
        <v>179.13</v>
      </c>
      <c r="F83" s="26"/>
    </row>
    <row r="84" spans="1:6" hidden="1" x14ac:dyDescent="0.5">
      <c r="A84" s="5">
        <v>5</v>
      </c>
      <c r="B84" s="27" t="s">
        <v>66</v>
      </c>
      <c r="C84" s="28"/>
      <c r="D84" s="21">
        <v>200</v>
      </c>
      <c r="E84" s="25">
        <v>61.5</v>
      </c>
      <c r="F84" s="26"/>
    </row>
    <row r="85" spans="1:6" hidden="1" x14ac:dyDescent="0.5">
      <c r="A85" s="5">
        <v>6</v>
      </c>
      <c r="B85" s="27" t="s">
        <v>6</v>
      </c>
      <c r="C85" s="28"/>
      <c r="D85" s="21">
        <v>40</v>
      </c>
      <c r="E85" s="25">
        <v>94.1</v>
      </c>
      <c r="F85" s="26"/>
    </row>
    <row r="86" spans="1:6" hidden="1" x14ac:dyDescent="0.5">
      <c r="A86" s="5">
        <v>7</v>
      </c>
      <c r="B86" s="27" t="s">
        <v>19</v>
      </c>
      <c r="C86" s="28"/>
      <c r="D86" s="21">
        <v>40</v>
      </c>
      <c r="E86" s="25">
        <v>81.92</v>
      </c>
      <c r="F86" s="26"/>
    </row>
    <row r="87" spans="1:6" hidden="1" x14ac:dyDescent="0.5">
      <c r="A87" s="5"/>
      <c r="B87" s="29" t="s">
        <v>7</v>
      </c>
      <c r="C87" s="29"/>
      <c r="D87" s="21"/>
      <c r="E87" s="30">
        <f>SUM(E80:F86)</f>
        <v>844.1099999999999</v>
      </c>
      <c r="F87" s="30"/>
    </row>
    <row r="89" spans="1:6" x14ac:dyDescent="0.5">
      <c r="B89" s="1" t="str">
        <f>'1 нед-пн(1д)'!B92</f>
        <v>Повар</v>
      </c>
      <c r="C89" s="12"/>
      <c r="D89" s="12"/>
      <c r="E89" s="38" t="str">
        <f>'1 нед-пн(1д)'!F92</f>
        <v>Гайтян Г.М.</v>
      </c>
      <c r="F89" s="38"/>
    </row>
  </sheetData>
  <mergeCells count="142">
    <mergeCell ref="B86:C86"/>
    <mergeCell ref="E86:F86"/>
    <mergeCell ref="B87:C87"/>
    <mergeCell ref="E87:F87"/>
    <mergeCell ref="E89:F89"/>
    <mergeCell ref="B83:C83"/>
    <mergeCell ref="E83:F83"/>
    <mergeCell ref="B84:C84"/>
    <mergeCell ref="E84:F84"/>
    <mergeCell ref="B85:C85"/>
    <mergeCell ref="E85:F85"/>
    <mergeCell ref="B80:C80"/>
    <mergeCell ref="E80:F80"/>
    <mergeCell ref="B81:C81"/>
    <mergeCell ref="E81:F81"/>
    <mergeCell ref="B82:C82"/>
    <mergeCell ref="E82:F82"/>
    <mergeCell ref="B76:C76"/>
    <mergeCell ref="E76:F76"/>
    <mergeCell ref="B77:C77"/>
    <mergeCell ref="E77:F77"/>
    <mergeCell ref="A78:F78"/>
    <mergeCell ref="B79:C79"/>
    <mergeCell ref="E79:F79"/>
    <mergeCell ref="B71:C71"/>
    <mergeCell ref="E71:F71"/>
    <mergeCell ref="A72:F72"/>
    <mergeCell ref="A74:A75"/>
    <mergeCell ref="B74:C75"/>
    <mergeCell ref="D74:D75"/>
    <mergeCell ref="E74:F74"/>
    <mergeCell ref="E75:F75"/>
    <mergeCell ref="A67:F67"/>
    <mergeCell ref="B68:C68"/>
    <mergeCell ref="E68:F68"/>
    <mergeCell ref="B69:C69"/>
    <mergeCell ref="E69:F69"/>
    <mergeCell ref="B70:C70"/>
    <mergeCell ref="E70:F70"/>
    <mergeCell ref="B63:C63"/>
    <mergeCell ref="E63:F63"/>
    <mergeCell ref="B64:C64"/>
    <mergeCell ref="E64:F64"/>
    <mergeCell ref="B65:C65"/>
    <mergeCell ref="E65:F65"/>
    <mergeCell ref="B60:C60"/>
    <mergeCell ref="E60:F60"/>
    <mergeCell ref="B61:C61"/>
    <mergeCell ref="E61:F61"/>
    <mergeCell ref="B62:C62"/>
    <mergeCell ref="E62:F62"/>
    <mergeCell ref="B55:C55"/>
    <mergeCell ref="E55:F55"/>
    <mergeCell ref="A57:F57"/>
    <mergeCell ref="B58:C58"/>
    <mergeCell ref="E58:F58"/>
    <mergeCell ref="B59:C59"/>
    <mergeCell ref="E59:F59"/>
    <mergeCell ref="A51:F51"/>
    <mergeCell ref="B52:C52"/>
    <mergeCell ref="E52:F52"/>
    <mergeCell ref="B53:C53"/>
    <mergeCell ref="E53:F53"/>
    <mergeCell ref="B54:C54"/>
    <mergeCell ref="E54:F54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C46"/>
    <mergeCell ref="E46:F46"/>
    <mergeCell ref="B39:C39"/>
    <mergeCell ref="E39:F39"/>
    <mergeCell ref="A41:F41"/>
    <mergeCell ref="B42:C42"/>
    <mergeCell ref="E42:F42"/>
    <mergeCell ref="B43:C43"/>
    <mergeCell ref="E43:F43"/>
    <mergeCell ref="B36:C36"/>
    <mergeCell ref="E36:F36"/>
    <mergeCell ref="B37:C37"/>
    <mergeCell ref="E37:F37"/>
    <mergeCell ref="B38:C38"/>
    <mergeCell ref="E38:F38"/>
    <mergeCell ref="B33:C33"/>
    <mergeCell ref="E33:F33"/>
    <mergeCell ref="B34:C34"/>
    <mergeCell ref="E34:F34"/>
    <mergeCell ref="B35:C35"/>
    <mergeCell ref="E35:F35"/>
    <mergeCell ref="B28:C28"/>
    <mergeCell ref="E28:F28"/>
    <mergeCell ref="B29:C29"/>
    <mergeCell ref="E29:F29"/>
    <mergeCell ref="A31:F31"/>
    <mergeCell ref="B32:C32"/>
    <mergeCell ref="E32:F32"/>
    <mergeCell ref="B25:C25"/>
    <mergeCell ref="E25:F25"/>
    <mergeCell ref="B26:C26"/>
    <mergeCell ref="E26:F26"/>
    <mergeCell ref="B27:C27"/>
    <mergeCell ref="E27:F27"/>
    <mergeCell ref="B22:C22"/>
    <mergeCell ref="E22:F22"/>
    <mergeCell ref="B23:C23"/>
    <mergeCell ref="E23:F23"/>
    <mergeCell ref="B24:C24"/>
    <mergeCell ref="E24:F24"/>
    <mergeCell ref="B17:C17"/>
    <mergeCell ref="E17:F17"/>
    <mergeCell ref="B18:C18"/>
    <mergeCell ref="E18:F18"/>
    <mergeCell ref="B19:C19"/>
    <mergeCell ref="E19:F19"/>
    <mergeCell ref="B14:C14"/>
    <mergeCell ref="E14:F14"/>
    <mergeCell ref="B15:C15"/>
    <mergeCell ref="E15:F15"/>
    <mergeCell ref="B16:C16"/>
    <mergeCell ref="E16:F16"/>
    <mergeCell ref="B10:C10"/>
    <mergeCell ref="E10:F10"/>
    <mergeCell ref="B11:C11"/>
    <mergeCell ref="E11:F11"/>
    <mergeCell ref="A12:F12"/>
    <mergeCell ref="B13:C13"/>
    <mergeCell ref="E13:F13"/>
    <mergeCell ref="D2:F2"/>
    <mergeCell ref="D3:F3"/>
    <mergeCell ref="A6:F6"/>
    <mergeCell ref="A8:A9"/>
    <mergeCell ref="B8:C9"/>
    <mergeCell ref="D8:D9"/>
    <mergeCell ref="E8:F8"/>
    <mergeCell ref="E9:F9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91"/>
  <sheetViews>
    <sheetView view="pageBreakPreview" zoomScale="55" zoomScaleSheetLayoutView="55" workbookViewId="0">
      <selection activeCell="E5" sqref="E5"/>
    </sheetView>
  </sheetViews>
  <sheetFormatPr defaultColWidth="9.109375" defaultRowHeight="25.8" x14ac:dyDescent="0.5"/>
  <cols>
    <col min="1" max="1" width="11.33203125" style="2" customWidth="1"/>
    <col min="2" max="2" width="49.44140625" style="2" customWidth="1"/>
    <col min="3" max="3" width="26.44140625" style="2" customWidth="1"/>
    <col min="4" max="4" width="25.88671875" style="2" customWidth="1"/>
    <col min="5" max="5" width="19.109375" style="2" customWidth="1"/>
    <col min="6" max="6" width="23" style="2" customWidth="1"/>
    <col min="7" max="16384" width="9.109375" style="2"/>
  </cols>
  <sheetData>
    <row r="1" spans="1:6" x14ac:dyDescent="0.5">
      <c r="A1" s="1"/>
      <c r="B1" s="1"/>
      <c r="C1" s="1"/>
      <c r="D1" s="18"/>
      <c r="E1" s="17" t="s">
        <v>5</v>
      </c>
      <c r="F1" s="18"/>
    </row>
    <row r="2" spans="1:6" x14ac:dyDescent="0.5">
      <c r="A2" s="1"/>
      <c r="B2" s="1"/>
      <c r="C2" s="1"/>
      <c r="D2" s="38" t="str">
        <f>'1 нед-пн(1д)'!D2:F2</f>
        <v>Директор МБОУ СОШ №28</v>
      </c>
      <c r="E2" s="38"/>
      <c r="F2" s="38"/>
    </row>
    <row r="3" spans="1:6" x14ac:dyDescent="0.5">
      <c r="A3" s="1"/>
      <c r="B3" s="1"/>
      <c r="C3" s="1"/>
      <c r="D3" s="38" t="str">
        <f>'1 нед-пн(1д)'!D3:F3</f>
        <v>__________ С.С.Дрынко</v>
      </c>
      <c r="E3" s="38"/>
      <c r="F3" s="38"/>
    </row>
    <row r="4" spans="1:6" x14ac:dyDescent="0.5">
      <c r="A4" s="1"/>
      <c r="B4" s="1"/>
      <c r="C4" s="1"/>
      <c r="D4" s="24" t="str">
        <f>'1 нед-пн(1д)'!D4:F4</f>
        <v>"___"</v>
      </c>
      <c r="E4" s="22" t="s">
        <v>124</v>
      </c>
      <c r="F4" s="23" t="s">
        <v>125</v>
      </c>
    </row>
    <row r="5" spans="1:6" x14ac:dyDescent="0.5">
      <c r="A5" s="1"/>
      <c r="B5" s="1"/>
      <c r="C5" s="1"/>
      <c r="D5" s="1"/>
      <c r="E5" s="1"/>
      <c r="F5" s="14"/>
    </row>
    <row r="6" spans="1:6" x14ac:dyDescent="0.5">
      <c r="A6" s="39" t="s">
        <v>30</v>
      </c>
      <c r="B6" s="39"/>
      <c r="C6" s="39"/>
      <c r="D6" s="39"/>
      <c r="E6" s="39"/>
      <c r="F6" s="39"/>
    </row>
    <row r="7" spans="1:6" hidden="1" x14ac:dyDescent="0.5">
      <c r="A7" s="4" t="s">
        <v>0</v>
      </c>
      <c r="B7" s="1"/>
      <c r="C7" s="1"/>
      <c r="D7" s="1"/>
      <c r="E7" s="1"/>
      <c r="F7" s="1"/>
    </row>
    <row r="8" spans="1:6" ht="44.25" hidden="1" customHeight="1" x14ac:dyDescent="0.5">
      <c r="A8" s="32" t="s">
        <v>1</v>
      </c>
      <c r="B8" s="33" t="s">
        <v>4</v>
      </c>
      <c r="C8" s="33"/>
      <c r="D8" s="33" t="s">
        <v>2</v>
      </c>
      <c r="E8" s="33" t="s">
        <v>26</v>
      </c>
      <c r="F8" s="33"/>
    </row>
    <row r="9" spans="1:6" ht="53.25" hidden="1" customHeight="1" x14ac:dyDescent="0.5">
      <c r="A9" s="32"/>
      <c r="B9" s="33"/>
      <c r="C9" s="33"/>
      <c r="D9" s="33"/>
      <c r="E9" s="34" t="s">
        <v>22</v>
      </c>
      <c r="F9" s="35"/>
    </row>
    <row r="10" spans="1:6" ht="26.25" hidden="1" customHeight="1" x14ac:dyDescent="0.5">
      <c r="A10" s="5">
        <v>1</v>
      </c>
      <c r="B10" s="31" t="s">
        <v>20</v>
      </c>
      <c r="C10" s="31"/>
      <c r="D10" s="13">
        <v>200</v>
      </c>
      <c r="E10" s="25">
        <v>117.78</v>
      </c>
      <c r="F10" s="26"/>
    </row>
    <row r="11" spans="1:6" ht="26.25" hidden="1" customHeight="1" x14ac:dyDescent="0.5">
      <c r="A11" s="5"/>
      <c r="B11" s="29" t="s">
        <v>7</v>
      </c>
      <c r="C11" s="29"/>
      <c r="D11" s="13"/>
      <c r="E11" s="30"/>
      <c r="F11" s="30"/>
    </row>
    <row r="12" spans="1:6" ht="88.5" customHeight="1" x14ac:dyDescent="0.5">
      <c r="A12" s="37" t="s">
        <v>114</v>
      </c>
      <c r="B12" s="37"/>
      <c r="C12" s="37"/>
      <c r="D12" s="37"/>
      <c r="E12" s="37"/>
      <c r="F12" s="37"/>
    </row>
    <row r="13" spans="1:6" ht="76.5" customHeight="1" x14ac:dyDescent="0.5">
      <c r="A13" s="5" t="s">
        <v>1</v>
      </c>
      <c r="B13" s="25" t="s">
        <v>4</v>
      </c>
      <c r="C13" s="26"/>
      <c r="D13" s="13" t="s">
        <v>2</v>
      </c>
      <c r="E13" s="25" t="s">
        <v>3</v>
      </c>
      <c r="F13" s="26"/>
    </row>
    <row r="14" spans="1:6" x14ac:dyDescent="0.5">
      <c r="A14" s="5">
        <v>1</v>
      </c>
      <c r="B14" s="31" t="s">
        <v>41</v>
      </c>
      <c r="C14" s="31"/>
      <c r="D14" s="13">
        <v>60</v>
      </c>
      <c r="E14" s="30">
        <v>48.52</v>
      </c>
      <c r="F14" s="30"/>
    </row>
    <row r="15" spans="1:6" x14ac:dyDescent="0.5">
      <c r="A15" s="5">
        <v>2</v>
      </c>
      <c r="B15" s="31" t="s">
        <v>42</v>
      </c>
      <c r="C15" s="31"/>
      <c r="D15" s="13">
        <v>80</v>
      </c>
      <c r="E15" s="25">
        <v>108.63</v>
      </c>
      <c r="F15" s="26"/>
    </row>
    <row r="16" spans="1:6" x14ac:dyDescent="0.5">
      <c r="A16" s="5">
        <v>3</v>
      </c>
      <c r="B16" s="31" t="s">
        <v>43</v>
      </c>
      <c r="C16" s="31"/>
      <c r="D16" s="13">
        <v>150</v>
      </c>
      <c r="E16" s="30">
        <v>270.07</v>
      </c>
      <c r="F16" s="30"/>
    </row>
    <row r="17" spans="1:6" x14ac:dyDescent="0.5">
      <c r="A17" s="5">
        <v>4</v>
      </c>
      <c r="B17" s="31" t="s">
        <v>32</v>
      </c>
      <c r="C17" s="31"/>
      <c r="D17" s="13">
        <v>200</v>
      </c>
      <c r="E17" s="25">
        <v>81.83</v>
      </c>
      <c r="F17" s="26"/>
    </row>
    <row r="18" spans="1:6" x14ac:dyDescent="0.5">
      <c r="A18" s="5">
        <v>5</v>
      </c>
      <c r="B18" s="31" t="s">
        <v>6</v>
      </c>
      <c r="C18" s="31"/>
      <c r="D18" s="13">
        <v>20</v>
      </c>
      <c r="E18" s="30">
        <v>46.67</v>
      </c>
      <c r="F18" s="30"/>
    </row>
    <row r="19" spans="1:6" x14ac:dyDescent="0.5">
      <c r="A19" s="5">
        <v>6</v>
      </c>
      <c r="B19" s="31" t="s">
        <v>19</v>
      </c>
      <c r="C19" s="31"/>
      <c r="D19" s="13">
        <v>25</v>
      </c>
      <c r="E19" s="30">
        <v>55.77</v>
      </c>
      <c r="F19" s="30"/>
    </row>
    <row r="20" spans="1:6" x14ac:dyDescent="0.5">
      <c r="A20" s="5"/>
      <c r="B20" s="29" t="s">
        <v>7</v>
      </c>
      <c r="C20" s="29"/>
      <c r="D20" s="13"/>
      <c r="E20" s="30">
        <f>SUM(E14:F19)</f>
        <v>611.49</v>
      </c>
      <c r="F20" s="30"/>
    </row>
    <row r="21" spans="1:6" x14ac:dyDescent="0.5">
      <c r="A21" s="1"/>
      <c r="B21" s="1"/>
      <c r="C21" s="1"/>
      <c r="D21" s="1"/>
      <c r="E21" s="1"/>
      <c r="F21" s="1"/>
    </row>
    <row r="22" spans="1:6" hidden="1" x14ac:dyDescent="0.5">
      <c r="A22" s="4" t="s">
        <v>9</v>
      </c>
      <c r="B22" s="1"/>
      <c r="C22" s="1"/>
      <c r="D22" s="1"/>
      <c r="E22" s="1"/>
      <c r="F22" s="1"/>
    </row>
    <row r="23" spans="1:6" ht="31.5" hidden="1" customHeight="1" x14ac:dyDescent="0.5">
      <c r="A23" s="5" t="s">
        <v>1</v>
      </c>
      <c r="B23" s="25" t="s">
        <v>4</v>
      </c>
      <c r="C23" s="26"/>
      <c r="D23" s="13" t="s">
        <v>2</v>
      </c>
      <c r="E23" s="25" t="s">
        <v>3</v>
      </c>
      <c r="F23" s="26"/>
    </row>
    <row r="24" spans="1:6" ht="26.25" hidden="1" customHeight="1" x14ac:dyDescent="0.5">
      <c r="A24" s="5">
        <v>1</v>
      </c>
      <c r="B24" s="31" t="s">
        <v>15</v>
      </c>
      <c r="C24" s="31"/>
      <c r="D24" s="13">
        <v>100</v>
      </c>
      <c r="E24" s="30">
        <v>19</v>
      </c>
      <c r="F24" s="30"/>
    </row>
    <row r="25" spans="1:6" ht="26.25" hidden="1" customHeight="1" x14ac:dyDescent="0.5">
      <c r="A25" s="5">
        <v>2</v>
      </c>
      <c r="B25" s="27" t="s">
        <v>14</v>
      </c>
      <c r="C25" s="28"/>
      <c r="D25" s="13">
        <v>100</v>
      </c>
      <c r="E25" s="25">
        <v>262</v>
      </c>
      <c r="F25" s="26"/>
    </row>
    <row r="26" spans="1:6" ht="26.25" hidden="1" customHeight="1" x14ac:dyDescent="0.5">
      <c r="A26" s="5">
        <v>3</v>
      </c>
      <c r="B26" s="31" t="s">
        <v>16</v>
      </c>
      <c r="C26" s="31"/>
      <c r="D26" s="13">
        <v>180</v>
      </c>
      <c r="E26" s="30">
        <v>363.6</v>
      </c>
      <c r="F26" s="30"/>
    </row>
    <row r="27" spans="1:6" ht="26.25" hidden="1" customHeight="1" x14ac:dyDescent="0.5">
      <c r="A27" s="5">
        <v>4</v>
      </c>
      <c r="B27" s="31" t="s">
        <v>17</v>
      </c>
      <c r="C27" s="31"/>
      <c r="D27" s="13">
        <v>50</v>
      </c>
      <c r="E27" s="30">
        <v>44</v>
      </c>
      <c r="F27" s="30"/>
    </row>
    <row r="28" spans="1:6" ht="26.25" hidden="1" customHeight="1" x14ac:dyDescent="0.5">
      <c r="A28" s="5">
        <v>5</v>
      </c>
      <c r="B28" s="31" t="s">
        <v>6</v>
      </c>
      <c r="C28" s="31"/>
      <c r="D28" s="13">
        <v>50</v>
      </c>
      <c r="E28" s="30">
        <v>117.5</v>
      </c>
      <c r="F28" s="30"/>
    </row>
    <row r="29" spans="1:6" ht="26.25" hidden="1" customHeight="1" x14ac:dyDescent="0.5">
      <c r="A29" s="5">
        <v>6</v>
      </c>
      <c r="B29" s="31" t="s">
        <v>19</v>
      </c>
      <c r="C29" s="31"/>
      <c r="D29" s="13">
        <v>30</v>
      </c>
      <c r="E29" s="30">
        <v>60</v>
      </c>
      <c r="F29" s="30"/>
    </row>
    <row r="30" spans="1:6" ht="26.25" hidden="1" customHeight="1" x14ac:dyDescent="0.5">
      <c r="A30" s="5"/>
      <c r="B30" s="29" t="s">
        <v>7</v>
      </c>
      <c r="C30" s="29"/>
      <c r="D30" s="13"/>
      <c r="E30" s="30"/>
      <c r="F30" s="30"/>
    </row>
    <row r="31" spans="1:6" hidden="1" x14ac:dyDescent="0.5">
      <c r="A31" s="7"/>
      <c r="B31" s="15"/>
      <c r="C31" s="7"/>
      <c r="D31" s="7"/>
      <c r="E31" s="10"/>
      <c r="F31" s="7"/>
    </row>
    <row r="32" spans="1:6" hidden="1" x14ac:dyDescent="0.5">
      <c r="A32" s="36" t="s">
        <v>10</v>
      </c>
      <c r="B32" s="36"/>
      <c r="C32" s="36"/>
      <c r="D32" s="36"/>
      <c r="E32" s="36"/>
      <c r="F32" s="36"/>
    </row>
    <row r="33" spans="1:6" ht="52.5" hidden="1" customHeight="1" x14ac:dyDescent="0.5">
      <c r="A33" s="5" t="s">
        <v>1</v>
      </c>
      <c r="B33" s="25" t="s">
        <v>4</v>
      </c>
      <c r="C33" s="26"/>
      <c r="D33" s="13" t="s">
        <v>2</v>
      </c>
      <c r="E33" s="25" t="s">
        <v>3</v>
      </c>
      <c r="F33" s="26"/>
    </row>
    <row r="34" spans="1:6" ht="26.25" hidden="1" customHeight="1" x14ac:dyDescent="0.5">
      <c r="A34" s="5">
        <v>1</v>
      </c>
      <c r="B34" s="31" t="s">
        <v>23</v>
      </c>
      <c r="C34" s="31"/>
      <c r="D34" s="13">
        <v>40</v>
      </c>
      <c r="E34" s="30">
        <v>179.61</v>
      </c>
      <c r="F34" s="30"/>
    </row>
    <row r="35" spans="1:6" ht="26.25" hidden="1" customHeight="1" x14ac:dyDescent="0.5">
      <c r="A35" s="5">
        <v>2</v>
      </c>
      <c r="B35" s="27" t="s">
        <v>24</v>
      </c>
      <c r="C35" s="28"/>
      <c r="D35" s="13">
        <v>230</v>
      </c>
      <c r="E35" s="25">
        <v>204.01</v>
      </c>
      <c r="F35" s="26"/>
    </row>
    <row r="36" spans="1:6" ht="26.25" hidden="1" customHeight="1" x14ac:dyDescent="0.5">
      <c r="A36" s="5">
        <v>3</v>
      </c>
      <c r="B36" s="31" t="s">
        <v>6</v>
      </c>
      <c r="C36" s="31"/>
      <c r="D36" s="13">
        <v>20</v>
      </c>
      <c r="E36" s="30">
        <v>47.07</v>
      </c>
      <c r="F36" s="30"/>
    </row>
    <row r="37" spans="1:6" ht="26.25" hidden="1" customHeight="1" x14ac:dyDescent="0.5">
      <c r="A37" s="5">
        <v>4</v>
      </c>
      <c r="B37" s="31" t="s">
        <v>25</v>
      </c>
      <c r="C37" s="31"/>
      <c r="D37" s="13">
        <v>120</v>
      </c>
      <c r="E37" s="30">
        <v>57.7</v>
      </c>
      <c r="F37" s="30"/>
    </row>
    <row r="38" spans="1:6" ht="26.25" hidden="1" customHeight="1" x14ac:dyDescent="0.5">
      <c r="A38" s="5">
        <v>5</v>
      </c>
      <c r="B38" s="31"/>
      <c r="C38" s="31"/>
      <c r="D38" s="13"/>
      <c r="E38" s="30"/>
      <c r="F38" s="30"/>
    </row>
    <row r="39" spans="1:6" ht="26.25" hidden="1" customHeight="1" x14ac:dyDescent="0.5">
      <c r="A39" s="5">
        <v>6</v>
      </c>
      <c r="B39" s="31"/>
      <c r="C39" s="31"/>
      <c r="D39" s="13"/>
      <c r="E39" s="30"/>
      <c r="F39" s="30"/>
    </row>
    <row r="40" spans="1:6" ht="26.25" hidden="1" customHeight="1" x14ac:dyDescent="0.5">
      <c r="A40" s="5"/>
      <c r="B40" s="29" t="s">
        <v>7</v>
      </c>
      <c r="C40" s="29"/>
      <c r="D40" s="13"/>
      <c r="E40" s="30"/>
      <c r="F40" s="30"/>
    </row>
    <row r="41" spans="1:6" hidden="1" x14ac:dyDescent="0.5">
      <c r="A41" s="7"/>
      <c r="B41" s="15"/>
      <c r="C41" s="7"/>
      <c r="D41" s="7"/>
      <c r="E41" s="10"/>
      <c r="F41" s="7"/>
    </row>
    <row r="42" spans="1:6" hidden="1" x14ac:dyDescent="0.5">
      <c r="A42" s="36" t="s">
        <v>12</v>
      </c>
      <c r="B42" s="36"/>
      <c r="C42" s="36"/>
      <c r="D42" s="36"/>
      <c r="E42" s="36"/>
      <c r="F42" s="36"/>
    </row>
    <row r="43" spans="1:6" ht="52.5" hidden="1" customHeight="1" x14ac:dyDescent="0.5">
      <c r="A43" s="5" t="s">
        <v>1</v>
      </c>
      <c r="B43" s="25" t="s">
        <v>4</v>
      </c>
      <c r="C43" s="26"/>
      <c r="D43" s="13" t="s">
        <v>2</v>
      </c>
      <c r="E43" s="25" t="s">
        <v>3</v>
      </c>
      <c r="F43" s="26"/>
    </row>
    <row r="44" spans="1:6" ht="26.25" hidden="1" customHeight="1" x14ac:dyDescent="0.5">
      <c r="A44" s="5"/>
      <c r="B44" s="31"/>
      <c r="C44" s="31"/>
      <c r="D44" s="13"/>
      <c r="E44" s="30"/>
      <c r="F44" s="30"/>
    </row>
    <row r="45" spans="1:6" ht="26.25" hidden="1" customHeight="1" x14ac:dyDescent="0.5">
      <c r="A45" s="5">
        <v>1</v>
      </c>
      <c r="B45" s="27" t="s">
        <v>24</v>
      </c>
      <c r="C45" s="28"/>
      <c r="D45" s="13">
        <v>230</v>
      </c>
      <c r="E45" s="25">
        <v>204.01</v>
      </c>
      <c r="F45" s="26"/>
    </row>
    <row r="46" spans="1:6" ht="26.25" hidden="1" customHeight="1" x14ac:dyDescent="0.5">
      <c r="A46" s="5">
        <v>2</v>
      </c>
      <c r="B46" s="31" t="s">
        <v>6</v>
      </c>
      <c r="C46" s="31"/>
      <c r="D46" s="13">
        <v>20</v>
      </c>
      <c r="E46" s="30">
        <v>47.07</v>
      </c>
      <c r="F46" s="30"/>
    </row>
    <row r="47" spans="1:6" ht="26.25" hidden="1" customHeight="1" x14ac:dyDescent="0.5">
      <c r="A47" s="5">
        <v>3</v>
      </c>
      <c r="B47" s="31" t="s">
        <v>25</v>
      </c>
      <c r="C47" s="31"/>
      <c r="D47" s="13">
        <v>120</v>
      </c>
      <c r="E47" s="30">
        <v>57.7</v>
      </c>
      <c r="F47" s="30"/>
    </row>
    <row r="48" spans="1:6" ht="26.25" hidden="1" customHeight="1" x14ac:dyDescent="0.5">
      <c r="A48" s="5"/>
      <c r="B48" s="31"/>
      <c r="C48" s="31"/>
      <c r="D48" s="13"/>
      <c r="E48" s="30"/>
      <c r="F48" s="30"/>
    </row>
    <row r="49" spans="1:6" ht="26.25" hidden="1" customHeight="1" x14ac:dyDescent="0.5">
      <c r="A49" s="5">
        <v>4</v>
      </c>
      <c r="B49" s="31"/>
      <c r="C49" s="31"/>
      <c r="D49" s="13"/>
      <c r="E49" s="30"/>
      <c r="F49" s="30"/>
    </row>
    <row r="50" spans="1:6" ht="26.25" hidden="1" customHeight="1" x14ac:dyDescent="0.5">
      <c r="A50" s="5"/>
      <c r="B50" s="29" t="s">
        <v>7</v>
      </c>
      <c r="C50" s="29"/>
      <c r="D50" s="13"/>
      <c r="E50" s="30"/>
      <c r="F50" s="30"/>
    </row>
    <row r="51" spans="1:6" hidden="1" x14ac:dyDescent="0.5"/>
    <row r="52" spans="1:6" ht="18.75" hidden="1" customHeight="1" x14ac:dyDescent="0.5">
      <c r="A52" s="36" t="s">
        <v>11</v>
      </c>
      <c r="B52" s="36"/>
      <c r="C52" s="36"/>
      <c r="D52" s="36"/>
      <c r="E52" s="36"/>
      <c r="F52" s="36"/>
    </row>
    <row r="53" spans="1:6" ht="52.5" hidden="1" customHeight="1" x14ac:dyDescent="0.5">
      <c r="A53" s="5" t="s">
        <v>1</v>
      </c>
      <c r="B53" s="25" t="s">
        <v>4</v>
      </c>
      <c r="C53" s="26"/>
      <c r="D53" s="13" t="s">
        <v>2</v>
      </c>
      <c r="E53" s="25" t="s">
        <v>3</v>
      </c>
      <c r="F53" s="26"/>
    </row>
    <row r="54" spans="1:6" ht="26.25" hidden="1" customHeight="1" x14ac:dyDescent="0.5">
      <c r="A54" s="5">
        <v>1</v>
      </c>
      <c r="B54" s="31" t="s">
        <v>21</v>
      </c>
      <c r="C54" s="31"/>
      <c r="D54" s="13">
        <v>250</v>
      </c>
      <c r="E54" s="30">
        <v>83.23</v>
      </c>
      <c r="F54" s="30"/>
    </row>
    <row r="55" spans="1:6" ht="26.25" hidden="1" customHeight="1" x14ac:dyDescent="0.5">
      <c r="A55" s="5">
        <v>2</v>
      </c>
      <c r="B55" s="31" t="s">
        <v>6</v>
      </c>
      <c r="C55" s="31"/>
      <c r="D55" s="13">
        <v>20</v>
      </c>
      <c r="E55" s="30">
        <v>47.07</v>
      </c>
      <c r="F55" s="30"/>
    </row>
    <row r="56" spans="1:6" ht="26.25" hidden="1" customHeight="1" x14ac:dyDescent="0.5">
      <c r="A56" s="5"/>
      <c r="B56" s="29" t="s">
        <v>7</v>
      </c>
      <c r="C56" s="29"/>
      <c r="D56" s="13"/>
      <c r="E56" s="30"/>
      <c r="F56" s="30"/>
    </row>
    <row r="57" spans="1:6" hidden="1" x14ac:dyDescent="0.5"/>
    <row r="58" spans="1:6" hidden="1" x14ac:dyDescent="0.5">
      <c r="A58" s="36" t="s">
        <v>13</v>
      </c>
      <c r="B58" s="36"/>
      <c r="C58" s="36"/>
      <c r="D58" s="36"/>
      <c r="E58" s="36"/>
      <c r="F58" s="36"/>
    </row>
    <row r="59" spans="1:6" ht="52.5" hidden="1" customHeight="1" x14ac:dyDescent="0.5">
      <c r="A59" s="5" t="s">
        <v>1</v>
      </c>
      <c r="B59" s="25" t="s">
        <v>4</v>
      </c>
      <c r="C59" s="26"/>
      <c r="D59" s="13" t="s">
        <v>2</v>
      </c>
      <c r="E59" s="25" t="s">
        <v>3</v>
      </c>
      <c r="F59" s="26"/>
    </row>
    <row r="60" spans="1:6" ht="26.25" hidden="1" customHeight="1" x14ac:dyDescent="0.5">
      <c r="A60" s="5">
        <v>1</v>
      </c>
      <c r="B60" s="31" t="s">
        <v>23</v>
      </c>
      <c r="C60" s="31"/>
      <c r="D60" s="13">
        <v>40</v>
      </c>
      <c r="E60" s="30">
        <v>179.61</v>
      </c>
      <c r="F60" s="30"/>
    </row>
    <row r="61" spans="1:6" ht="26.25" hidden="1" customHeight="1" x14ac:dyDescent="0.5">
      <c r="A61" s="5">
        <v>2</v>
      </c>
      <c r="B61" s="27" t="s">
        <v>24</v>
      </c>
      <c r="C61" s="28"/>
      <c r="D61" s="13">
        <v>230</v>
      </c>
      <c r="E61" s="25">
        <v>204.01</v>
      </c>
      <c r="F61" s="26"/>
    </row>
    <row r="62" spans="1:6" ht="26.25" hidden="1" customHeight="1" x14ac:dyDescent="0.5">
      <c r="A62" s="5">
        <v>3</v>
      </c>
      <c r="B62" s="31" t="s">
        <v>6</v>
      </c>
      <c r="C62" s="31"/>
      <c r="D62" s="13">
        <v>20</v>
      </c>
      <c r="E62" s="30">
        <v>47.07</v>
      </c>
      <c r="F62" s="30"/>
    </row>
    <row r="63" spans="1:6" ht="26.25" hidden="1" customHeight="1" x14ac:dyDescent="0.5">
      <c r="A63" s="5">
        <v>4</v>
      </c>
      <c r="B63" s="31" t="s">
        <v>25</v>
      </c>
      <c r="C63" s="31"/>
      <c r="D63" s="13">
        <v>120</v>
      </c>
      <c r="E63" s="30">
        <v>57.7</v>
      </c>
      <c r="F63" s="30"/>
    </row>
    <row r="64" spans="1:6" ht="21" hidden="1" customHeight="1" x14ac:dyDescent="0.5">
      <c r="A64" s="5">
        <v>5</v>
      </c>
      <c r="B64" s="31"/>
      <c r="C64" s="31"/>
      <c r="D64" s="13"/>
      <c r="E64" s="30"/>
      <c r="F64" s="30"/>
    </row>
    <row r="65" spans="1:6" ht="26.25" hidden="1" customHeight="1" x14ac:dyDescent="0.5">
      <c r="A65" s="5">
        <v>6</v>
      </c>
      <c r="B65" s="31"/>
      <c r="C65" s="31"/>
      <c r="D65" s="13"/>
      <c r="E65" s="30"/>
      <c r="F65" s="30"/>
    </row>
    <row r="66" spans="1:6" ht="26.25" hidden="1" customHeight="1" x14ac:dyDescent="0.5">
      <c r="A66" s="5"/>
      <c r="B66" s="29" t="s">
        <v>7</v>
      </c>
      <c r="C66" s="29"/>
      <c r="D66" s="13"/>
      <c r="E66" s="30"/>
      <c r="F66" s="30"/>
    </row>
    <row r="67" spans="1:6" hidden="1" x14ac:dyDescent="0.5">
      <c r="A67" s="7"/>
      <c r="B67" s="8"/>
      <c r="C67" s="8"/>
      <c r="D67" s="9"/>
      <c r="E67" s="9"/>
      <c r="F67" s="9"/>
    </row>
    <row r="68" spans="1:6" ht="18.75" hidden="1" customHeight="1" x14ac:dyDescent="0.5">
      <c r="A68" s="36" t="s">
        <v>8</v>
      </c>
      <c r="B68" s="36"/>
      <c r="C68" s="36"/>
      <c r="D68" s="36"/>
      <c r="E68" s="36"/>
      <c r="F68" s="36"/>
    </row>
    <row r="69" spans="1:6" ht="31.5" hidden="1" customHeight="1" x14ac:dyDescent="0.5">
      <c r="A69" s="5" t="s">
        <v>1</v>
      </c>
      <c r="B69" s="25" t="s">
        <v>4</v>
      </c>
      <c r="C69" s="26"/>
      <c r="D69" s="13" t="s">
        <v>2</v>
      </c>
      <c r="E69" s="25" t="s">
        <v>3</v>
      </c>
      <c r="F69" s="26"/>
    </row>
    <row r="70" spans="1:6" ht="26.25" hidden="1" customHeight="1" x14ac:dyDescent="0.5">
      <c r="A70" s="5">
        <v>1</v>
      </c>
      <c r="B70" s="31" t="s">
        <v>21</v>
      </c>
      <c r="C70" s="31"/>
      <c r="D70" s="13">
        <v>250</v>
      </c>
      <c r="E70" s="30">
        <v>83.23</v>
      </c>
      <c r="F70" s="30"/>
    </row>
    <row r="71" spans="1:6" ht="26.25" hidden="1" customHeight="1" x14ac:dyDescent="0.5">
      <c r="A71" s="5">
        <v>2</v>
      </c>
      <c r="B71" s="31" t="s">
        <v>6</v>
      </c>
      <c r="C71" s="31"/>
      <c r="D71" s="13">
        <v>20</v>
      </c>
      <c r="E71" s="30">
        <v>47.07</v>
      </c>
      <c r="F71" s="30"/>
    </row>
    <row r="72" spans="1:6" ht="26.25" hidden="1" customHeight="1" x14ac:dyDescent="0.5">
      <c r="A72" s="5"/>
      <c r="B72" s="29" t="s">
        <v>7</v>
      </c>
      <c r="C72" s="29"/>
      <c r="D72" s="13"/>
      <c r="E72" s="30"/>
      <c r="F72" s="30"/>
    </row>
    <row r="73" spans="1:6" x14ac:dyDescent="0.5">
      <c r="A73" s="39" t="s">
        <v>31</v>
      </c>
      <c r="B73" s="39"/>
      <c r="C73" s="39"/>
      <c r="D73" s="39"/>
      <c r="E73" s="39"/>
      <c r="F73" s="39"/>
    </row>
    <row r="74" spans="1:6" hidden="1" x14ac:dyDescent="0.5">
      <c r="A74" s="4" t="s">
        <v>0</v>
      </c>
      <c r="B74" s="1"/>
      <c r="C74" s="1"/>
      <c r="D74" s="1"/>
      <c r="E74" s="1"/>
      <c r="F74" s="1"/>
    </row>
    <row r="75" spans="1:6" ht="37.5" hidden="1" customHeight="1" x14ac:dyDescent="0.5">
      <c r="A75" s="32" t="s">
        <v>1</v>
      </c>
      <c r="B75" s="33" t="s">
        <v>4</v>
      </c>
      <c r="C75" s="33"/>
      <c r="D75" s="33" t="s">
        <v>2</v>
      </c>
      <c r="E75" s="33" t="s">
        <v>26</v>
      </c>
      <c r="F75" s="33"/>
    </row>
    <row r="76" spans="1:6" ht="31.5" hidden="1" customHeight="1" x14ac:dyDescent="0.5">
      <c r="A76" s="32"/>
      <c r="B76" s="33"/>
      <c r="C76" s="33"/>
      <c r="D76" s="33"/>
      <c r="E76" s="34" t="s">
        <v>22</v>
      </c>
      <c r="F76" s="35"/>
    </row>
    <row r="77" spans="1:6" ht="26.25" hidden="1" customHeight="1" x14ac:dyDescent="0.5">
      <c r="A77" s="5">
        <v>1</v>
      </c>
      <c r="B77" s="31" t="s">
        <v>18</v>
      </c>
      <c r="C77" s="31"/>
      <c r="D77" s="13">
        <v>200</v>
      </c>
      <c r="E77" s="25">
        <v>84.93</v>
      </c>
      <c r="F77" s="26"/>
    </row>
    <row r="78" spans="1:6" ht="26.25" hidden="1" customHeight="1" x14ac:dyDescent="0.5">
      <c r="A78" s="5"/>
      <c r="B78" s="29" t="s">
        <v>7</v>
      </c>
      <c r="C78" s="29"/>
      <c r="D78" s="13"/>
      <c r="E78" s="30"/>
      <c r="F78" s="30"/>
    </row>
    <row r="79" spans="1:6" ht="78" customHeight="1" x14ac:dyDescent="0.5">
      <c r="A79" s="37" t="s">
        <v>114</v>
      </c>
      <c r="B79" s="37"/>
      <c r="C79" s="37"/>
      <c r="D79" s="37"/>
      <c r="E79" s="37"/>
      <c r="F79" s="37"/>
    </row>
    <row r="80" spans="1:6" ht="81" customHeight="1" x14ac:dyDescent="0.5">
      <c r="A80" s="5" t="s">
        <v>1</v>
      </c>
      <c r="B80" s="25" t="s">
        <v>4</v>
      </c>
      <c r="C80" s="26"/>
      <c r="D80" s="13" t="s">
        <v>2</v>
      </c>
      <c r="E80" s="25" t="s">
        <v>3</v>
      </c>
      <c r="F80" s="26"/>
    </row>
    <row r="81" spans="1:6" ht="26.25" customHeight="1" x14ac:dyDescent="0.5">
      <c r="A81" s="5">
        <v>1</v>
      </c>
      <c r="B81" s="31" t="s">
        <v>44</v>
      </c>
      <c r="C81" s="31"/>
      <c r="D81" s="13">
        <v>60</v>
      </c>
      <c r="E81" s="25">
        <v>9.69</v>
      </c>
      <c r="F81" s="26"/>
    </row>
    <row r="82" spans="1:6" x14ac:dyDescent="0.5">
      <c r="A82" s="5">
        <v>2</v>
      </c>
      <c r="B82" s="31" t="s">
        <v>45</v>
      </c>
      <c r="C82" s="31"/>
      <c r="D82" s="13">
        <v>200</v>
      </c>
      <c r="E82" s="25">
        <v>104.26</v>
      </c>
      <c r="F82" s="26"/>
    </row>
    <row r="83" spans="1:6" x14ac:dyDescent="0.5">
      <c r="A83" s="5">
        <v>3</v>
      </c>
      <c r="B83" s="31" t="s">
        <v>46</v>
      </c>
      <c r="C83" s="31"/>
      <c r="D83" s="13">
        <v>80</v>
      </c>
      <c r="E83" s="25">
        <v>198.9</v>
      </c>
      <c r="F83" s="26"/>
    </row>
    <row r="84" spans="1:6" x14ac:dyDescent="0.5">
      <c r="A84" s="5">
        <v>4</v>
      </c>
      <c r="B84" s="31" t="s">
        <v>47</v>
      </c>
      <c r="C84" s="31"/>
      <c r="D84" s="13">
        <v>150</v>
      </c>
      <c r="E84" s="25">
        <v>199.24</v>
      </c>
      <c r="F84" s="26"/>
    </row>
    <row r="85" spans="1:6" x14ac:dyDescent="0.5">
      <c r="A85" s="5">
        <v>5</v>
      </c>
      <c r="B85" s="31" t="s">
        <v>115</v>
      </c>
      <c r="C85" s="31"/>
      <c r="D85" s="13">
        <v>180</v>
      </c>
      <c r="E85" s="25">
        <v>76.599999999999994</v>
      </c>
      <c r="F85" s="26"/>
    </row>
    <row r="86" spans="1:6" x14ac:dyDescent="0.5">
      <c r="A86" s="5">
        <v>6</v>
      </c>
      <c r="B86" s="31" t="s">
        <v>48</v>
      </c>
      <c r="C86" s="31"/>
      <c r="D86" s="13">
        <v>200</v>
      </c>
      <c r="E86" s="25">
        <v>131.49</v>
      </c>
      <c r="F86" s="26"/>
    </row>
    <row r="87" spans="1:6" x14ac:dyDescent="0.5">
      <c r="A87" s="5">
        <v>7</v>
      </c>
      <c r="B87" s="31" t="s">
        <v>34</v>
      </c>
      <c r="C87" s="31"/>
      <c r="D87" s="13">
        <v>40</v>
      </c>
      <c r="E87" s="25">
        <v>94.1</v>
      </c>
      <c r="F87" s="26"/>
    </row>
    <row r="88" spans="1:6" x14ac:dyDescent="0.5">
      <c r="A88" s="5">
        <v>8</v>
      </c>
      <c r="B88" s="31" t="s">
        <v>33</v>
      </c>
      <c r="C88" s="31"/>
      <c r="D88" s="13">
        <v>20</v>
      </c>
      <c r="E88" s="25">
        <v>40.96</v>
      </c>
      <c r="F88" s="26"/>
    </row>
    <row r="89" spans="1:6" x14ac:dyDescent="0.5">
      <c r="A89" s="5"/>
      <c r="B89" s="29" t="s">
        <v>7</v>
      </c>
      <c r="C89" s="29"/>
      <c r="D89" s="13"/>
      <c r="E89" s="30">
        <f>SUM(E81:F88)</f>
        <v>855.24000000000012</v>
      </c>
      <c r="F89" s="30"/>
    </row>
    <row r="91" spans="1:6" x14ac:dyDescent="0.5">
      <c r="B91" s="1" t="str">
        <f>'1 нед-пн(1д)'!B92</f>
        <v>Повар</v>
      </c>
      <c r="C91" s="12"/>
      <c r="D91" s="12"/>
      <c r="E91" s="40" t="str">
        <f>'1 нед-пн(1д)'!F92</f>
        <v>Гайтян Г.М.</v>
      </c>
      <c r="F91" s="41"/>
    </row>
  </sheetData>
  <mergeCells count="146">
    <mergeCell ref="A6:F6"/>
    <mergeCell ref="A8:A9"/>
    <mergeCell ref="B8:C9"/>
    <mergeCell ref="D8:D9"/>
    <mergeCell ref="E8:F8"/>
    <mergeCell ref="A12:F12"/>
    <mergeCell ref="B13:C13"/>
    <mergeCell ref="E13:F13"/>
    <mergeCell ref="B14:C14"/>
    <mergeCell ref="E14:F14"/>
    <mergeCell ref="E9:F9"/>
    <mergeCell ref="B10:C10"/>
    <mergeCell ref="E10:F10"/>
    <mergeCell ref="B11:C11"/>
    <mergeCell ref="E11:F11"/>
    <mergeCell ref="B17:C17"/>
    <mergeCell ref="E17:F17"/>
    <mergeCell ref="B18:C18"/>
    <mergeCell ref="E18:F18"/>
    <mergeCell ref="B15:C15"/>
    <mergeCell ref="E15:F15"/>
    <mergeCell ref="B16:C16"/>
    <mergeCell ref="E16:F16"/>
    <mergeCell ref="B23:C23"/>
    <mergeCell ref="E23:F23"/>
    <mergeCell ref="B24:C24"/>
    <mergeCell ref="E24:F24"/>
    <mergeCell ref="B19:C19"/>
    <mergeCell ref="E19:F19"/>
    <mergeCell ref="B20:C20"/>
    <mergeCell ref="E20:F20"/>
    <mergeCell ref="B27:C27"/>
    <mergeCell ref="E27:F27"/>
    <mergeCell ref="B28:C28"/>
    <mergeCell ref="E28:F28"/>
    <mergeCell ref="B25:C25"/>
    <mergeCell ref="E25:F25"/>
    <mergeCell ref="B26:C26"/>
    <mergeCell ref="E26:F26"/>
    <mergeCell ref="A32:F32"/>
    <mergeCell ref="B33:C33"/>
    <mergeCell ref="E33:F33"/>
    <mergeCell ref="B34:C34"/>
    <mergeCell ref="E34:F34"/>
    <mergeCell ref="B29:C29"/>
    <mergeCell ref="E29:F29"/>
    <mergeCell ref="B30:C30"/>
    <mergeCell ref="E30:F30"/>
    <mergeCell ref="B37:C37"/>
    <mergeCell ref="E37:F37"/>
    <mergeCell ref="B38:C38"/>
    <mergeCell ref="E38:F38"/>
    <mergeCell ref="B35:C35"/>
    <mergeCell ref="E35:F35"/>
    <mergeCell ref="B36:C36"/>
    <mergeCell ref="E36:F36"/>
    <mergeCell ref="A42:F42"/>
    <mergeCell ref="B43:C43"/>
    <mergeCell ref="E43:F43"/>
    <mergeCell ref="B44:C44"/>
    <mergeCell ref="E44:F44"/>
    <mergeCell ref="B39:C39"/>
    <mergeCell ref="E39:F39"/>
    <mergeCell ref="B40:C40"/>
    <mergeCell ref="E40:F40"/>
    <mergeCell ref="B47:C47"/>
    <mergeCell ref="E47:F47"/>
    <mergeCell ref="B48:C48"/>
    <mergeCell ref="E48:F48"/>
    <mergeCell ref="B45:C45"/>
    <mergeCell ref="E45:F45"/>
    <mergeCell ref="B46:C46"/>
    <mergeCell ref="E46:F46"/>
    <mergeCell ref="A52:F52"/>
    <mergeCell ref="B53:C53"/>
    <mergeCell ref="E53:F53"/>
    <mergeCell ref="B54:C54"/>
    <mergeCell ref="E54:F54"/>
    <mergeCell ref="B49:C49"/>
    <mergeCell ref="E49:F49"/>
    <mergeCell ref="B50:C50"/>
    <mergeCell ref="E50:F50"/>
    <mergeCell ref="A58:F58"/>
    <mergeCell ref="B59:C59"/>
    <mergeCell ref="E59:F59"/>
    <mergeCell ref="B65:C65"/>
    <mergeCell ref="E65:F65"/>
    <mergeCell ref="B66:C66"/>
    <mergeCell ref="E66:F66"/>
    <mergeCell ref="B60:C60"/>
    <mergeCell ref="E60:F60"/>
    <mergeCell ref="B55:C55"/>
    <mergeCell ref="E55:F55"/>
    <mergeCell ref="B56:C56"/>
    <mergeCell ref="E56:F56"/>
    <mergeCell ref="B63:C63"/>
    <mergeCell ref="E63:F63"/>
    <mergeCell ref="B64:C64"/>
    <mergeCell ref="E64:F64"/>
    <mergeCell ref="B61:C61"/>
    <mergeCell ref="E61:F61"/>
    <mergeCell ref="B62:C62"/>
    <mergeCell ref="E62:F62"/>
    <mergeCell ref="B71:C71"/>
    <mergeCell ref="E71:F71"/>
    <mergeCell ref="B72:C72"/>
    <mergeCell ref="E72:F72"/>
    <mergeCell ref="A68:F68"/>
    <mergeCell ref="B69:C69"/>
    <mergeCell ref="E69:F69"/>
    <mergeCell ref="B70:C70"/>
    <mergeCell ref="E70:F70"/>
    <mergeCell ref="B77:C77"/>
    <mergeCell ref="E77:F77"/>
    <mergeCell ref="B78:C78"/>
    <mergeCell ref="E78:F78"/>
    <mergeCell ref="A73:F73"/>
    <mergeCell ref="A75:A76"/>
    <mergeCell ref="B75:C76"/>
    <mergeCell ref="D75:D76"/>
    <mergeCell ref="E75:F75"/>
    <mergeCell ref="E76:F76"/>
    <mergeCell ref="E91:F91"/>
    <mergeCell ref="D2:F2"/>
    <mergeCell ref="D3:F3"/>
    <mergeCell ref="B89:C89"/>
    <mergeCell ref="E89:F89"/>
    <mergeCell ref="B86:C86"/>
    <mergeCell ref="E86:F86"/>
    <mergeCell ref="B87:C87"/>
    <mergeCell ref="E87:F87"/>
    <mergeCell ref="B84:C84"/>
    <mergeCell ref="E84:F84"/>
    <mergeCell ref="B85:C85"/>
    <mergeCell ref="E85:F85"/>
    <mergeCell ref="B82:C82"/>
    <mergeCell ref="E82:F82"/>
    <mergeCell ref="B83:C83"/>
    <mergeCell ref="E83:F83"/>
    <mergeCell ref="B88:C88"/>
    <mergeCell ref="E88:F88"/>
    <mergeCell ref="A79:F79"/>
    <mergeCell ref="B80:C80"/>
    <mergeCell ref="E80:F80"/>
    <mergeCell ref="B81:C81"/>
    <mergeCell ref="E81:F81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view="pageBreakPreview" topLeftCell="A21" zoomScale="55" zoomScaleSheetLayoutView="55" workbookViewId="0">
      <selection activeCell="A73" sqref="A73:XFD88"/>
    </sheetView>
  </sheetViews>
  <sheetFormatPr defaultColWidth="9.109375" defaultRowHeight="25.8" x14ac:dyDescent="0.5"/>
  <cols>
    <col min="1" max="1" width="11.33203125" style="2" customWidth="1"/>
    <col min="2" max="2" width="49.44140625" style="2" customWidth="1"/>
    <col min="3" max="3" width="35.6640625" style="2" customWidth="1"/>
    <col min="4" max="4" width="24" style="2" customWidth="1"/>
    <col min="5" max="5" width="30.88671875" style="2" customWidth="1"/>
    <col min="6" max="6" width="23.33203125" style="2" customWidth="1"/>
    <col min="7" max="16384" width="9.109375" style="2"/>
  </cols>
  <sheetData>
    <row r="1" spans="1:6" x14ac:dyDescent="0.5">
      <c r="A1" s="1"/>
      <c r="B1" s="1"/>
      <c r="C1" s="1"/>
      <c r="D1" s="1"/>
      <c r="E1" s="22" t="s">
        <v>5</v>
      </c>
    </row>
    <row r="2" spans="1:6" x14ac:dyDescent="0.5">
      <c r="A2" s="1"/>
      <c r="B2" s="1"/>
      <c r="C2" s="1"/>
      <c r="D2" s="38" t="str">
        <f>'1 нед-пн(1д)'!D2:F2</f>
        <v>Директор МБОУ СОШ №28</v>
      </c>
      <c r="E2" s="38"/>
      <c r="F2" s="38"/>
    </row>
    <row r="3" spans="1:6" x14ac:dyDescent="0.5">
      <c r="A3" s="1"/>
      <c r="B3" s="1"/>
      <c r="C3" s="1"/>
      <c r="D3" s="38" t="str">
        <f>'1 нед-пн(1д)'!D3:F3</f>
        <v>__________ С.С.Дрынко</v>
      </c>
      <c r="E3" s="38"/>
      <c r="F3" s="38"/>
    </row>
    <row r="4" spans="1:6" x14ac:dyDescent="0.5">
      <c r="A4" s="1"/>
      <c r="B4" s="1"/>
      <c r="C4" s="1"/>
      <c r="D4" s="22" t="s">
        <v>112</v>
      </c>
      <c r="E4" s="22" t="str">
        <f>'1 нед-пн(1д)'!E4:G4</f>
        <v>января</v>
      </c>
      <c r="F4" s="1" t="str">
        <f>'1 нед-пн(1д)'!F4:H4</f>
        <v>2021г</v>
      </c>
    </row>
    <row r="5" spans="1:6" x14ac:dyDescent="0.5">
      <c r="A5" s="1"/>
      <c r="B5" s="1"/>
      <c r="C5" s="1"/>
      <c r="D5" s="1"/>
      <c r="E5" s="1"/>
      <c r="F5" s="22"/>
    </row>
    <row r="6" spans="1:6" x14ac:dyDescent="0.5">
      <c r="A6" s="39" t="s">
        <v>30</v>
      </c>
      <c r="B6" s="39"/>
      <c r="C6" s="39"/>
      <c r="D6" s="39"/>
      <c r="E6" s="39"/>
      <c r="F6" s="39"/>
    </row>
    <row r="7" spans="1:6" hidden="1" x14ac:dyDescent="0.5">
      <c r="A7" s="4" t="s">
        <v>0</v>
      </c>
      <c r="B7" s="1"/>
      <c r="C7" s="1"/>
      <c r="D7" s="1"/>
      <c r="E7" s="1"/>
      <c r="F7" s="1"/>
    </row>
    <row r="8" spans="1:6" ht="44.25" hidden="1" customHeight="1" x14ac:dyDescent="0.5">
      <c r="A8" s="32" t="s">
        <v>1</v>
      </c>
      <c r="B8" s="33" t="s">
        <v>4</v>
      </c>
      <c r="C8" s="33"/>
      <c r="D8" s="33" t="s">
        <v>2</v>
      </c>
      <c r="E8" s="33" t="s">
        <v>26</v>
      </c>
      <c r="F8" s="33"/>
    </row>
    <row r="9" spans="1:6" ht="53.25" hidden="1" customHeight="1" x14ac:dyDescent="0.5">
      <c r="A9" s="32"/>
      <c r="B9" s="33"/>
      <c r="C9" s="33"/>
      <c r="D9" s="33"/>
      <c r="E9" s="34" t="s">
        <v>22</v>
      </c>
      <c r="F9" s="35"/>
    </row>
    <row r="10" spans="1:6" ht="26.25" hidden="1" customHeight="1" x14ac:dyDescent="0.5">
      <c r="A10" s="5">
        <v>1</v>
      </c>
      <c r="B10" s="31" t="s">
        <v>20</v>
      </c>
      <c r="C10" s="31"/>
      <c r="D10" s="21">
        <v>200</v>
      </c>
      <c r="E10" s="25">
        <v>117.78</v>
      </c>
      <c r="F10" s="26"/>
    </row>
    <row r="11" spans="1:6" ht="26.25" hidden="1" customHeight="1" x14ac:dyDescent="0.5">
      <c r="A11" s="5"/>
      <c r="B11" s="29" t="s">
        <v>7</v>
      </c>
      <c r="C11" s="29"/>
      <c r="D11" s="21"/>
      <c r="E11" s="30"/>
      <c r="F11" s="30"/>
    </row>
    <row r="12" spans="1:6" ht="88.5" customHeight="1" x14ac:dyDescent="0.5">
      <c r="A12" s="37" t="s">
        <v>114</v>
      </c>
      <c r="B12" s="37"/>
      <c r="C12" s="37"/>
      <c r="D12" s="37"/>
      <c r="E12" s="37"/>
      <c r="F12" s="37"/>
    </row>
    <row r="13" spans="1:6" ht="76.5" customHeight="1" x14ac:dyDescent="0.5">
      <c r="A13" s="5" t="s">
        <v>1</v>
      </c>
      <c r="B13" s="25" t="s">
        <v>4</v>
      </c>
      <c r="C13" s="26"/>
      <c r="D13" s="21" t="s">
        <v>2</v>
      </c>
      <c r="E13" s="25" t="s">
        <v>3</v>
      </c>
      <c r="F13" s="26"/>
    </row>
    <row r="14" spans="1:6" x14ac:dyDescent="0.5">
      <c r="A14" s="5">
        <v>1</v>
      </c>
      <c r="B14" s="27" t="s">
        <v>96</v>
      </c>
      <c r="C14" s="28"/>
      <c r="D14" s="21">
        <v>60</v>
      </c>
      <c r="E14" s="30">
        <v>48</v>
      </c>
      <c r="F14" s="30"/>
    </row>
    <row r="15" spans="1:6" x14ac:dyDescent="0.5">
      <c r="A15" s="5">
        <v>2</v>
      </c>
      <c r="B15" s="27" t="s">
        <v>97</v>
      </c>
      <c r="C15" s="28"/>
      <c r="D15" s="21">
        <v>160</v>
      </c>
      <c r="E15" s="25">
        <v>298.39999999999998</v>
      </c>
      <c r="F15" s="26"/>
    </row>
    <row r="16" spans="1:6" x14ac:dyDescent="0.5">
      <c r="A16" s="5">
        <v>3</v>
      </c>
      <c r="B16" s="27" t="s">
        <v>73</v>
      </c>
      <c r="C16" s="28"/>
      <c r="D16" s="19" t="s">
        <v>98</v>
      </c>
      <c r="E16" s="30">
        <v>63.54</v>
      </c>
      <c r="F16" s="30"/>
    </row>
    <row r="17" spans="1:6" x14ac:dyDescent="0.5">
      <c r="A17" s="5">
        <v>4</v>
      </c>
      <c r="B17" s="27" t="s">
        <v>99</v>
      </c>
      <c r="C17" s="28"/>
      <c r="D17" s="21">
        <v>200</v>
      </c>
      <c r="E17" s="25">
        <v>106</v>
      </c>
      <c r="F17" s="26"/>
    </row>
    <row r="18" spans="1:6" x14ac:dyDescent="0.5">
      <c r="A18" s="5">
        <v>5</v>
      </c>
      <c r="B18" s="27" t="s">
        <v>6</v>
      </c>
      <c r="C18" s="28"/>
      <c r="D18" s="21">
        <v>20</v>
      </c>
      <c r="E18" s="25">
        <v>46.67</v>
      </c>
      <c r="F18" s="26"/>
    </row>
    <row r="19" spans="1:6" x14ac:dyDescent="0.5">
      <c r="A19" s="5">
        <v>6</v>
      </c>
      <c r="B19" s="27" t="s">
        <v>115</v>
      </c>
      <c r="C19" s="28"/>
      <c r="D19" s="21">
        <v>120</v>
      </c>
      <c r="E19" s="30">
        <v>55.5</v>
      </c>
      <c r="F19" s="30"/>
    </row>
    <row r="20" spans="1:6" x14ac:dyDescent="0.5">
      <c r="A20" s="5"/>
      <c r="B20" s="43" t="s">
        <v>7</v>
      </c>
      <c r="C20" s="44"/>
      <c r="D20" s="21"/>
      <c r="E20" s="30">
        <f>SUM(E14:F19)</f>
        <v>618.11</v>
      </c>
      <c r="F20" s="30"/>
    </row>
    <row r="21" spans="1:6" x14ac:dyDescent="0.5">
      <c r="A21" s="1"/>
      <c r="B21" s="1"/>
      <c r="C21" s="1"/>
      <c r="D21" s="1"/>
      <c r="E21" s="1"/>
      <c r="F21" s="1"/>
    </row>
    <row r="22" spans="1:6" hidden="1" x14ac:dyDescent="0.5">
      <c r="A22" s="4" t="s">
        <v>9</v>
      </c>
      <c r="B22" s="1"/>
      <c r="C22" s="1"/>
      <c r="D22" s="1"/>
      <c r="E22" s="1"/>
      <c r="F22" s="1"/>
    </row>
    <row r="23" spans="1:6" ht="31.5" hidden="1" customHeight="1" x14ac:dyDescent="0.5">
      <c r="A23" s="5" t="s">
        <v>1</v>
      </c>
      <c r="B23" s="25" t="s">
        <v>4</v>
      </c>
      <c r="C23" s="26"/>
      <c r="D23" s="21" t="s">
        <v>2</v>
      </c>
      <c r="E23" s="25" t="s">
        <v>3</v>
      </c>
      <c r="F23" s="26"/>
    </row>
    <row r="24" spans="1:6" ht="26.25" hidden="1" customHeight="1" x14ac:dyDescent="0.5">
      <c r="A24" s="5">
        <v>1</v>
      </c>
      <c r="B24" s="31" t="s">
        <v>15</v>
      </c>
      <c r="C24" s="31"/>
      <c r="D24" s="21">
        <v>100</v>
      </c>
      <c r="E24" s="30">
        <v>19</v>
      </c>
      <c r="F24" s="30"/>
    </row>
    <row r="25" spans="1:6" ht="26.25" hidden="1" customHeight="1" x14ac:dyDescent="0.5">
      <c r="A25" s="5">
        <v>2</v>
      </c>
      <c r="B25" s="27" t="s">
        <v>14</v>
      </c>
      <c r="C25" s="28"/>
      <c r="D25" s="21">
        <v>100</v>
      </c>
      <c r="E25" s="25">
        <v>262</v>
      </c>
      <c r="F25" s="26"/>
    </row>
    <row r="26" spans="1:6" ht="26.25" hidden="1" customHeight="1" x14ac:dyDescent="0.5">
      <c r="A26" s="5">
        <v>3</v>
      </c>
      <c r="B26" s="31" t="s">
        <v>16</v>
      </c>
      <c r="C26" s="31"/>
      <c r="D26" s="21">
        <v>180</v>
      </c>
      <c r="E26" s="30">
        <v>363.6</v>
      </c>
      <c r="F26" s="30"/>
    </row>
    <row r="27" spans="1:6" ht="26.25" hidden="1" customHeight="1" x14ac:dyDescent="0.5">
      <c r="A27" s="5">
        <v>4</v>
      </c>
      <c r="B27" s="31" t="s">
        <v>17</v>
      </c>
      <c r="C27" s="31"/>
      <c r="D27" s="21">
        <v>50</v>
      </c>
      <c r="E27" s="30">
        <v>44</v>
      </c>
      <c r="F27" s="30"/>
    </row>
    <row r="28" spans="1:6" ht="26.25" hidden="1" customHeight="1" x14ac:dyDescent="0.5">
      <c r="A28" s="5">
        <v>5</v>
      </c>
      <c r="B28" s="31" t="s">
        <v>6</v>
      </c>
      <c r="C28" s="31"/>
      <c r="D28" s="21">
        <v>50</v>
      </c>
      <c r="E28" s="30">
        <v>117.5</v>
      </c>
      <c r="F28" s="30"/>
    </row>
    <row r="29" spans="1:6" ht="26.25" hidden="1" customHeight="1" x14ac:dyDescent="0.5">
      <c r="A29" s="5">
        <v>6</v>
      </c>
      <c r="B29" s="31" t="s">
        <v>19</v>
      </c>
      <c r="C29" s="31"/>
      <c r="D29" s="21">
        <v>30</v>
      </c>
      <c r="E29" s="30">
        <v>60</v>
      </c>
      <c r="F29" s="30"/>
    </row>
    <row r="30" spans="1:6" ht="26.25" hidden="1" customHeight="1" x14ac:dyDescent="0.5">
      <c r="A30" s="5"/>
      <c r="B30" s="29" t="s">
        <v>7</v>
      </c>
      <c r="C30" s="29"/>
      <c r="D30" s="21"/>
      <c r="E30" s="30"/>
      <c r="F30" s="30"/>
    </row>
    <row r="31" spans="1:6" hidden="1" x14ac:dyDescent="0.5">
      <c r="A31" s="7"/>
      <c r="B31" s="15"/>
      <c r="C31" s="7"/>
      <c r="D31" s="7"/>
      <c r="E31" s="10"/>
      <c r="F31" s="7"/>
    </row>
    <row r="32" spans="1:6" hidden="1" x14ac:dyDescent="0.5">
      <c r="A32" s="36" t="s">
        <v>10</v>
      </c>
      <c r="B32" s="36"/>
      <c r="C32" s="36"/>
      <c r="D32" s="36"/>
      <c r="E32" s="36"/>
      <c r="F32" s="36"/>
    </row>
    <row r="33" spans="1:6" ht="52.5" hidden="1" customHeight="1" x14ac:dyDescent="0.5">
      <c r="A33" s="5" t="s">
        <v>1</v>
      </c>
      <c r="B33" s="25" t="s">
        <v>4</v>
      </c>
      <c r="C33" s="26"/>
      <c r="D33" s="21" t="s">
        <v>2</v>
      </c>
      <c r="E33" s="25" t="s">
        <v>3</v>
      </c>
      <c r="F33" s="26"/>
    </row>
    <row r="34" spans="1:6" ht="26.25" hidden="1" customHeight="1" x14ac:dyDescent="0.5">
      <c r="A34" s="5">
        <v>1</v>
      </c>
      <c r="B34" s="31" t="s">
        <v>23</v>
      </c>
      <c r="C34" s="31"/>
      <c r="D34" s="21">
        <v>40</v>
      </c>
      <c r="E34" s="30">
        <v>179.61</v>
      </c>
      <c r="F34" s="30"/>
    </row>
    <row r="35" spans="1:6" ht="26.25" hidden="1" customHeight="1" x14ac:dyDescent="0.5">
      <c r="A35" s="5">
        <v>2</v>
      </c>
      <c r="B35" s="27" t="s">
        <v>24</v>
      </c>
      <c r="C35" s="28"/>
      <c r="D35" s="21">
        <v>230</v>
      </c>
      <c r="E35" s="25">
        <v>204.01</v>
      </c>
      <c r="F35" s="26"/>
    </row>
    <row r="36" spans="1:6" ht="26.25" hidden="1" customHeight="1" x14ac:dyDescent="0.5">
      <c r="A36" s="5">
        <v>3</v>
      </c>
      <c r="B36" s="31" t="s">
        <v>6</v>
      </c>
      <c r="C36" s="31"/>
      <c r="D36" s="21">
        <v>20</v>
      </c>
      <c r="E36" s="30">
        <v>47.07</v>
      </c>
      <c r="F36" s="30"/>
    </row>
    <row r="37" spans="1:6" ht="26.25" hidden="1" customHeight="1" x14ac:dyDescent="0.5">
      <c r="A37" s="5">
        <v>4</v>
      </c>
      <c r="B37" s="31" t="s">
        <v>25</v>
      </c>
      <c r="C37" s="31"/>
      <c r="D37" s="21">
        <v>120</v>
      </c>
      <c r="E37" s="30">
        <v>57.7</v>
      </c>
      <c r="F37" s="30"/>
    </row>
    <row r="38" spans="1:6" ht="26.25" hidden="1" customHeight="1" x14ac:dyDescent="0.5">
      <c r="A38" s="5">
        <v>5</v>
      </c>
      <c r="B38" s="31"/>
      <c r="C38" s="31"/>
      <c r="D38" s="21"/>
      <c r="E38" s="30"/>
      <c r="F38" s="30"/>
    </row>
    <row r="39" spans="1:6" ht="26.25" hidden="1" customHeight="1" x14ac:dyDescent="0.5">
      <c r="A39" s="5">
        <v>6</v>
      </c>
      <c r="B39" s="31"/>
      <c r="C39" s="31"/>
      <c r="D39" s="21"/>
      <c r="E39" s="30"/>
      <c r="F39" s="30"/>
    </row>
    <row r="40" spans="1:6" ht="26.25" hidden="1" customHeight="1" x14ac:dyDescent="0.5">
      <c r="A40" s="5"/>
      <c r="B40" s="29" t="s">
        <v>7</v>
      </c>
      <c r="C40" s="29"/>
      <c r="D40" s="21"/>
      <c r="E40" s="30"/>
      <c r="F40" s="30"/>
    </row>
    <row r="41" spans="1:6" hidden="1" x14ac:dyDescent="0.5">
      <c r="A41" s="7"/>
      <c r="B41" s="15"/>
      <c r="C41" s="7"/>
      <c r="D41" s="7"/>
      <c r="E41" s="10"/>
      <c r="F41" s="7"/>
    </row>
    <row r="42" spans="1:6" hidden="1" x14ac:dyDescent="0.5">
      <c r="A42" s="36" t="s">
        <v>12</v>
      </c>
      <c r="B42" s="36"/>
      <c r="C42" s="36"/>
      <c r="D42" s="36"/>
      <c r="E42" s="36"/>
      <c r="F42" s="36"/>
    </row>
    <row r="43" spans="1:6" ht="52.5" hidden="1" customHeight="1" x14ac:dyDescent="0.5">
      <c r="A43" s="5" t="s">
        <v>1</v>
      </c>
      <c r="B43" s="25" t="s">
        <v>4</v>
      </c>
      <c r="C43" s="26"/>
      <c r="D43" s="21" t="s">
        <v>2</v>
      </c>
      <c r="E43" s="25" t="s">
        <v>3</v>
      </c>
      <c r="F43" s="26"/>
    </row>
    <row r="44" spans="1:6" ht="26.25" hidden="1" customHeight="1" x14ac:dyDescent="0.5">
      <c r="A44" s="5"/>
      <c r="B44" s="31"/>
      <c r="C44" s="31"/>
      <c r="D44" s="21"/>
      <c r="E44" s="30"/>
      <c r="F44" s="30"/>
    </row>
    <row r="45" spans="1:6" ht="26.25" hidden="1" customHeight="1" x14ac:dyDescent="0.5">
      <c r="A45" s="5">
        <v>1</v>
      </c>
      <c r="B45" s="27" t="s">
        <v>24</v>
      </c>
      <c r="C45" s="28"/>
      <c r="D45" s="21">
        <v>230</v>
      </c>
      <c r="E45" s="25">
        <v>204.01</v>
      </c>
      <c r="F45" s="26"/>
    </row>
    <row r="46" spans="1:6" ht="26.25" hidden="1" customHeight="1" x14ac:dyDescent="0.5">
      <c r="A46" s="5">
        <v>2</v>
      </c>
      <c r="B46" s="31" t="s">
        <v>6</v>
      </c>
      <c r="C46" s="31"/>
      <c r="D46" s="21">
        <v>20</v>
      </c>
      <c r="E46" s="30">
        <v>47.07</v>
      </c>
      <c r="F46" s="30"/>
    </row>
    <row r="47" spans="1:6" ht="26.25" hidden="1" customHeight="1" x14ac:dyDescent="0.5">
      <c r="A47" s="5">
        <v>3</v>
      </c>
      <c r="B47" s="31" t="s">
        <v>25</v>
      </c>
      <c r="C47" s="31"/>
      <c r="D47" s="21">
        <v>120</v>
      </c>
      <c r="E47" s="30">
        <v>57.7</v>
      </c>
      <c r="F47" s="30"/>
    </row>
    <row r="48" spans="1:6" ht="26.25" hidden="1" customHeight="1" x14ac:dyDescent="0.5">
      <c r="A48" s="5"/>
      <c r="B48" s="31"/>
      <c r="C48" s="31"/>
      <c r="D48" s="21"/>
      <c r="E48" s="30"/>
      <c r="F48" s="30"/>
    </row>
    <row r="49" spans="1:6" ht="26.25" hidden="1" customHeight="1" x14ac:dyDescent="0.5">
      <c r="A49" s="5">
        <v>4</v>
      </c>
      <c r="B49" s="31"/>
      <c r="C49" s="31"/>
      <c r="D49" s="21"/>
      <c r="E49" s="30"/>
      <c r="F49" s="30"/>
    </row>
    <row r="50" spans="1:6" ht="26.25" hidden="1" customHeight="1" x14ac:dyDescent="0.5">
      <c r="A50" s="5"/>
      <c r="B50" s="29" t="s">
        <v>7</v>
      </c>
      <c r="C50" s="29"/>
      <c r="D50" s="21"/>
      <c r="E50" s="30"/>
      <c r="F50" s="30"/>
    </row>
    <row r="51" spans="1:6" hidden="1" x14ac:dyDescent="0.5"/>
    <row r="52" spans="1:6" ht="18.75" hidden="1" customHeight="1" x14ac:dyDescent="0.5">
      <c r="A52" s="36" t="s">
        <v>11</v>
      </c>
      <c r="B52" s="36"/>
      <c r="C52" s="36"/>
      <c r="D52" s="36"/>
      <c r="E52" s="36"/>
      <c r="F52" s="36"/>
    </row>
    <row r="53" spans="1:6" ht="52.5" hidden="1" customHeight="1" x14ac:dyDescent="0.5">
      <c r="A53" s="5" t="s">
        <v>1</v>
      </c>
      <c r="B53" s="25" t="s">
        <v>4</v>
      </c>
      <c r="C53" s="26"/>
      <c r="D53" s="21" t="s">
        <v>2</v>
      </c>
      <c r="E53" s="25" t="s">
        <v>3</v>
      </c>
      <c r="F53" s="26"/>
    </row>
    <row r="54" spans="1:6" ht="26.25" hidden="1" customHeight="1" x14ac:dyDescent="0.5">
      <c r="A54" s="5">
        <v>1</v>
      </c>
      <c r="B54" s="31" t="s">
        <v>21</v>
      </c>
      <c r="C54" s="31"/>
      <c r="D54" s="21">
        <v>250</v>
      </c>
      <c r="E54" s="30">
        <v>83.23</v>
      </c>
      <c r="F54" s="30"/>
    </row>
    <row r="55" spans="1:6" ht="26.25" hidden="1" customHeight="1" x14ac:dyDescent="0.5">
      <c r="A55" s="5">
        <v>2</v>
      </c>
      <c r="B55" s="31" t="s">
        <v>6</v>
      </c>
      <c r="C55" s="31"/>
      <c r="D55" s="21">
        <v>20</v>
      </c>
      <c r="E55" s="30">
        <v>47.07</v>
      </c>
      <c r="F55" s="30"/>
    </row>
    <row r="56" spans="1:6" ht="26.25" hidden="1" customHeight="1" x14ac:dyDescent="0.5">
      <c r="A56" s="5"/>
      <c r="B56" s="29" t="s">
        <v>7</v>
      </c>
      <c r="C56" s="29"/>
      <c r="D56" s="21"/>
      <c r="E56" s="30"/>
      <c r="F56" s="30"/>
    </row>
    <row r="57" spans="1:6" hidden="1" x14ac:dyDescent="0.5"/>
    <row r="58" spans="1:6" hidden="1" x14ac:dyDescent="0.5">
      <c r="A58" s="36" t="s">
        <v>13</v>
      </c>
      <c r="B58" s="36"/>
      <c r="C58" s="36"/>
      <c r="D58" s="36"/>
      <c r="E58" s="36"/>
      <c r="F58" s="36"/>
    </row>
    <row r="59" spans="1:6" ht="52.5" hidden="1" customHeight="1" x14ac:dyDescent="0.5">
      <c r="A59" s="5" t="s">
        <v>1</v>
      </c>
      <c r="B59" s="25" t="s">
        <v>4</v>
      </c>
      <c r="C59" s="26"/>
      <c r="D59" s="21" t="s">
        <v>2</v>
      </c>
      <c r="E59" s="25" t="s">
        <v>3</v>
      </c>
      <c r="F59" s="26"/>
    </row>
    <row r="60" spans="1:6" ht="26.25" hidden="1" customHeight="1" x14ac:dyDescent="0.5">
      <c r="A60" s="5">
        <v>1</v>
      </c>
      <c r="B60" s="31" t="s">
        <v>23</v>
      </c>
      <c r="C60" s="31"/>
      <c r="D60" s="21">
        <v>40</v>
      </c>
      <c r="E60" s="30">
        <v>179.61</v>
      </c>
      <c r="F60" s="30"/>
    </row>
    <row r="61" spans="1:6" ht="26.25" hidden="1" customHeight="1" x14ac:dyDescent="0.5">
      <c r="A61" s="5">
        <v>2</v>
      </c>
      <c r="B61" s="27" t="s">
        <v>24</v>
      </c>
      <c r="C61" s="28"/>
      <c r="D61" s="21">
        <v>230</v>
      </c>
      <c r="E61" s="25">
        <v>204.01</v>
      </c>
      <c r="F61" s="26"/>
    </row>
    <row r="62" spans="1:6" ht="26.25" hidden="1" customHeight="1" x14ac:dyDescent="0.5">
      <c r="A62" s="5">
        <v>3</v>
      </c>
      <c r="B62" s="31" t="s">
        <v>6</v>
      </c>
      <c r="C62" s="31"/>
      <c r="D62" s="21">
        <v>20</v>
      </c>
      <c r="E62" s="30">
        <v>47.07</v>
      </c>
      <c r="F62" s="30"/>
    </row>
    <row r="63" spans="1:6" ht="26.25" hidden="1" customHeight="1" x14ac:dyDescent="0.5">
      <c r="A63" s="5">
        <v>4</v>
      </c>
      <c r="B63" s="31" t="s">
        <v>25</v>
      </c>
      <c r="C63" s="31"/>
      <c r="D63" s="21">
        <v>120</v>
      </c>
      <c r="E63" s="30">
        <v>57.7</v>
      </c>
      <c r="F63" s="30"/>
    </row>
    <row r="64" spans="1:6" ht="21" hidden="1" customHeight="1" x14ac:dyDescent="0.5">
      <c r="A64" s="5">
        <v>5</v>
      </c>
      <c r="B64" s="31"/>
      <c r="C64" s="31"/>
      <c r="D64" s="21"/>
      <c r="E64" s="30"/>
      <c r="F64" s="30"/>
    </row>
    <row r="65" spans="1:6" ht="26.25" hidden="1" customHeight="1" x14ac:dyDescent="0.5">
      <c r="A65" s="5">
        <v>6</v>
      </c>
      <c r="B65" s="31"/>
      <c r="C65" s="31"/>
      <c r="D65" s="21"/>
      <c r="E65" s="30"/>
      <c r="F65" s="30"/>
    </row>
    <row r="66" spans="1:6" ht="26.25" hidden="1" customHeight="1" x14ac:dyDescent="0.5">
      <c r="A66" s="5"/>
      <c r="B66" s="29" t="s">
        <v>7</v>
      </c>
      <c r="C66" s="29"/>
      <c r="D66" s="21"/>
      <c r="E66" s="30"/>
      <c r="F66" s="30"/>
    </row>
    <row r="67" spans="1:6" hidden="1" x14ac:dyDescent="0.5">
      <c r="A67" s="7"/>
      <c r="B67" s="8"/>
      <c r="C67" s="8"/>
      <c r="D67" s="9"/>
      <c r="E67" s="9"/>
      <c r="F67" s="9"/>
    </row>
    <row r="68" spans="1:6" ht="18.75" hidden="1" customHeight="1" x14ac:dyDescent="0.5">
      <c r="A68" s="36" t="s">
        <v>8</v>
      </c>
      <c r="B68" s="36"/>
      <c r="C68" s="36"/>
      <c r="D68" s="36"/>
      <c r="E68" s="36"/>
      <c r="F68" s="36"/>
    </row>
    <row r="69" spans="1:6" ht="31.5" hidden="1" customHeight="1" x14ac:dyDescent="0.5">
      <c r="A69" s="5" t="s">
        <v>1</v>
      </c>
      <c r="B69" s="25" t="s">
        <v>4</v>
      </c>
      <c r="C69" s="26"/>
      <c r="D69" s="21" t="s">
        <v>2</v>
      </c>
      <c r="E69" s="25" t="s">
        <v>3</v>
      </c>
      <c r="F69" s="26"/>
    </row>
    <row r="70" spans="1:6" ht="26.25" hidden="1" customHeight="1" x14ac:dyDescent="0.5">
      <c r="A70" s="5">
        <v>1</v>
      </c>
      <c r="B70" s="31" t="s">
        <v>21</v>
      </c>
      <c r="C70" s="31"/>
      <c r="D70" s="21">
        <v>250</v>
      </c>
      <c r="E70" s="30">
        <v>83.23</v>
      </c>
      <c r="F70" s="30"/>
    </row>
    <row r="71" spans="1:6" ht="26.25" hidden="1" customHeight="1" x14ac:dyDescent="0.5">
      <c r="A71" s="5">
        <v>2</v>
      </c>
      <c r="B71" s="31" t="s">
        <v>6</v>
      </c>
      <c r="C71" s="31"/>
      <c r="D71" s="21">
        <v>20</v>
      </c>
      <c r="E71" s="30">
        <v>47.07</v>
      </c>
      <c r="F71" s="30"/>
    </row>
    <row r="72" spans="1:6" ht="26.25" hidden="1" customHeight="1" x14ac:dyDescent="0.5">
      <c r="A72" s="5"/>
      <c r="B72" s="29" t="s">
        <v>7</v>
      </c>
      <c r="C72" s="29"/>
      <c r="D72" s="21"/>
      <c r="E72" s="30"/>
      <c r="F72" s="30"/>
    </row>
    <row r="73" spans="1:6" hidden="1" x14ac:dyDescent="0.5">
      <c r="A73" s="39" t="s">
        <v>31</v>
      </c>
      <c r="B73" s="39"/>
      <c r="C73" s="39"/>
      <c r="D73" s="39"/>
      <c r="E73" s="39"/>
      <c r="F73" s="39"/>
    </row>
    <row r="74" spans="1:6" hidden="1" x14ac:dyDescent="0.5">
      <c r="A74" s="4" t="s">
        <v>0</v>
      </c>
      <c r="B74" s="1"/>
      <c r="C74" s="1"/>
      <c r="D74" s="1"/>
      <c r="E74" s="1"/>
      <c r="F74" s="1"/>
    </row>
    <row r="75" spans="1:6" ht="37.5" hidden="1" customHeight="1" x14ac:dyDescent="0.5">
      <c r="A75" s="32" t="s">
        <v>1</v>
      </c>
      <c r="B75" s="33" t="s">
        <v>4</v>
      </c>
      <c r="C75" s="33"/>
      <c r="D75" s="33" t="s">
        <v>2</v>
      </c>
      <c r="E75" s="33" t="s">
        <v>26</v>
      </c>
      <c r="F75" s="33"/>
    </row>
    <row r="76" spans="1:6" ht="31.5" hidden="1" customHeight="1" x14ac:dyDescent="0.5">
      <c r="A76" s="32"/>
      <c r="B76" s="33"/>
      <c r="C76" s="33"/>
      <c r="D76" s="33"/>
      <c r="E76" s="34" t="s">
        <v>22</v>
      </c>
      <c r="F76" s="35"/>
    </row>
    <row r="77" spans="1:6" ht="26.25" hidden="1" customHeight="1" x14ac:dyDescent="0.5">
      <c r="A77" s="5">
        <v>1</v>
      </c>
      <c r="B77" s="31" t="s">
        <v>18</v>
      </c>
      <c r="C77" s="31"/>
      <c r="D77" s="21">
        <v>200</v>
      </c>
      <c r="E77" s="25">
        <v>84.93</v>
      </c>
      <c r="F77" s="26"/>
    </row>
    <row r="78" spans="1:6" ht="26.25" hidden="1" customHeight="1" x14ac:dyDescent="0.5">
      <c r="A78" s="5"/>
      <c r="B78" s="29" t="s">
        <v>7</v>
      </c>
      <c r="C78" s="29"/>
      <c r="D78" s="21"/>
      <c r="E78" s="30"/>
      <c r="F78" s="30"/>
    </row>
    <row r="79" spans="1:6" ht="78" hidden="1" customHeight="1" x14ac:dyDescent="0.5">
      <c r="A79" s="37" t="s">
        <v>114</v>
      </c>
      <c r="B79" s="37"/>
      <c r="C79" s="37"/>
      <c r="D79" s="37"/>
      <c r="E79" s="37"/>
      <c r="F79" s="37"/>
    </row>
    <row r="80" spans="1:6" ht="81" hidden="1" customHeight="1" x14ac:dyDescent="0.5">
      <c r="A80" s="5" t="s">
        <v>1</v>
      </c>
      <c r="B80" s="25" t="s">
        <v>4</v>
      </c>
      <c r="C80" s="26"/>
      <c r="D80" s="21" t="s">
        <v>2</v>
      </c>
      <c r="E80" s="25" t="s">
        <v>3</v>
      </c>
      <c r="F80" s="26"/>
    </row>
    <row r="81" spans="1:6" ht="26.25" hidden="1" customHeight="1" x14ac:dyDescent="0.5">
      <c r="A81" s="5">
        <v>1</v>
      </c>
      <c r="B81" s="27" t="s">
        <v>89</v>
      </c>
      <c r="C81" s="28"/>
      <c r="D81" s="21">
        <v>60</v>
      </c>
      <c r="E81" s="25">
        <v>22.48</v>
      </c>
      <c r="F81" s="26"/>
    </row>
    <row r="82" spans="1:6" hidden="1" x14ac:dyDescent="0.5">
      <c r="A82" s="5">
        <v>2</v>
      </c>
      <c r="B82" s="27" t="s">
        <v>56</v>
      </c>
      <c r="C82" s="28"/>
      <c r="D82" s="21">
        <v>200</v>
      </c>
      <c r="E82" s="25">
        <v>101.81</v>
      </c>
      <c r="F82" s="26"/>
    </row>
    <row r="83" spans="1:6" hidden="1" x14ac:dyDescent="0.5">
      <c r="A83" s="5">
        <v>3</v>
      </c>
      <c r="B83" s="27" t="s">
        <v>100</v>
      </c>
      <c r="C83" s="28"/>
      <c r="D83" s="21">
        <v>100</v>
      </c>
      <c r="E83" s="25">
        <v>128.58000000000001</v>
      </c>
      <c r="F83" s="26"/>
    </row>
    <row r="84" spans="1:6" hidden="1" x14ac:dyDescent="0.5">
      <c r="A84" s="5">
        <v>4</v>
      </c>
      <c r="B84" s="27" t="s">
        <v>101</v>
      </c>
      <c r="C84" s="28"/>
      <c r="D84" s="21">
        <v>150</v>
      </c>
      <c r="E84" s="25">
        <v>278.69</v>
      </c>
      <c r="F84" s="26"/>
    </row>
    <row r="85" spans="1:6" hidden="1" x14ac:dyDescent="0.5">
      <c r="A85" s="5">
        <v>5</v>
      </c>
      <c r="B85" s="27" t="s">
        <v>48</v>
      </c>
      <c r="C85" s="28"/>
      <c r="D85" s="21">
        <v>200</v>
      </c>
      <c r="E85" s="25">
        <v>131.49</v>
      </c>
      <c r="F85" s="26"/>
    </row>
    <row r="86" spans="1:6" hidden="1" x14ac:dyDescent="0.5">
      <c r="A86" s="5">
        <v>6</v>
      </c>
      <c r="B86" s="27" t="s">
        <v>6</v>
      </c>
      <c r="C86" s="28"/>
      <c r="D86" s="21">
        <v>40</v>
      </c>
      <c r="E86" s="25">
        <v>94.1</v>
      </c>
      <c r="F86" s="26"/>
    </row>
    <row r="87" spans="1:6" hidden="1" x14ac:dyDescent="0.5">
      <c r="A87" s="5">
        <v>7</v>
      </c>
      <c r="B87" s="27" t="s">
        <v>19</v>
      </c>
      <c r="C87" s="28"/>
      <c r="D87" s="21">
        <v>40</v>
      </c>
      <c r="E87" s="25">
        <v>81.92</v>
      </c>
      <c r="F87" s="26"/>
    </row>
    <row r="88" spans="1:6" hidden="1" x14ac:dyDescent="0.5">
      <c r="A88" s="5"/>
      <c r="B88" s="29" t="s">
        <v>7</v>
      </c>
      <c r="C88" s="29"/>
      <c r="D88" s="21"/>
      <c r="E88" s="30">
        <f>SUM(E81:F87)</f>
        <v>839.06999999999994</v>
      </c>
      <c r="F88" s="30"/>
    </row>
    <row r="90" spans="1:6" x14ac:dyDescent="0.5">
      <c r="B90" s="1" t="str">
        <f>'1 нед-пн(1д)'!B92</f>
        <v>Повар</v>
      </c>
      <c r="C90" s="12"/>
      <c r="D90" s="12"/>
      <c r="E90" s="38" t="str">
        <f>'1 нед-пн(1д)'!F92</f>
        <v>Гайтян Г.М.</v>
      </c>
      <c r="F90" s="38"/>
    </row>
  </sheetData>
  <mergeCells count="144">
    <mergeCell ref="B87:C87"/>
    <mergeCell ref="E87:F87"/>
    <mergeCell ref="B88:C88"/>
    <mergeCell ref="E88:F88"/>
    <mergeCell ref="E90:F90"/>
    <mergeCell ref="B84:C84"/>
    <mergeCell ref="E84:F84"/>
    <mergeCell ref="B85:C85"/>
    <mergeCell ref="E85:F85"/>
    <mergeCell ref="B86:C86"/>
    <mergeCell ref="E86:F86"/>
    <mergeCell ref="B81:C81"/>
    <mergeCell ref="E81:F81"/>
    <mergeCell ref="B82:C82"/>
    <mergeCell ref="E82:F82"/>
    <mergeCell ref="B83:C83"/>
    <mergeCell ref="E83:F83"/>
    <mergeCell ref="B77:C77"/>
    <mergeCell ref="E77:F77"/>
    <mergeCell ref="B78:C78"/>
    <mergeCell ref="E78:F78"/>
    <mergeCell ref="A79:F79"/>
    <mergeCell ref="B80:C80"/>
    <mergeCell ref="E80:F80"/>
    <mergeCell ref="B71:C71"/>
    <mergeCell ref="E71:F71"/>
    <mergeCell ref="B72:C72"/>
    <mergeCell ref="E72:F72"/>
    <mergeCell ref="A73:F73"/>
    <mergeCell ref="A75:A76"/>
    <mergeCell ref="B75:C76"/>
    <mergeCell ref="D75:D76"/>
    <mergeCell ref="E75:F75"/>
    <mergeCell ref="E76:F76"/>
    <mergeCell ref="B66:C66"/>
    <mergeCell ref="E66:F66"/>
    <mergeCell ref="A68:F68"/>
    <mergeCell ref="B69:C69"/>
    <mergeCell ref="E69:F69"/>
    <mergeCell ref="B70:C70"/>
    <mergeCell ref="E70:F70"/>
    <mergeCell ref="B63:C63"/>
    <mergeCell ref="E63:F63"/>
    <mergeCell ref="B64:C64"/>
    <mergeCell ref="E64:F64"/>
    <mergeCell ref="B65:C65"/>
    <mergeCell ref="E65:F65"/>
    <mergeCell ref="B60:C60"/>
    <mergeCell ref="E60:F60"/>
    <mergeCell ref="B61:C61"/>
    <mergeCell ref="E61:F61"/>
    <mergeCell ref="B62:C62"/>
    <mergeCell ref="E62:F62"/>
    <mergeCell ref="B55:C55"/>
    <mergeCell ref="E55:F55"/>
    <mergeCell ref="B56:C56"/>
    <mergeCell ref="E56:F56"/>
    <mergeCell ref="A58:F58"/>
    <mergeCell ref="B59:C59"/>
    <mergeCell ref="E59:F59"/>
    <mergeCell ref="B50:C50"/>
    <mergeCell ref="E50:F50"/>
    <mergeCell ref="A52:F52"/>
    <mergeCell ref="B53:C53"/>
    <mergeCell ref="E53:F53"/>
    <mergeCell ref="B54:C54"/>
    <mergeCell ref="E54:F54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C46"/>
    <mergeCell ref="E46:F46"/>
    <mergeCell ref="B39:C39"/>
    <mergeCell ref="E39:F39"/>
    <mergeCell ref="B40:C40"/>
    <mergeCell ref="E40:F40"/>
    <mergeCell ref="A42:F42"/>
    <mergeCell ref="B43:C43"/>
    <mergeCell ref="E43:F43"/>
    <mergeCell ref="B36:C36"/>
    <mergeCell ref="E36:F36"/>
    <mergeCell ref="B37:C37"/>
    <mergeCell ref="E37:F37"/>
    <mergeCell ref="B38:C38"/>
    <mergeCell ref="E38:F38"/>
    <mergeCell ref="A32:F32"/>
    <mergeCell ref="B33:C33"/>
    <mergeCell ref="E33:F33"/>
    <mergeCell ref="B34:C34"/>
    <mergeCell ref="E34:F34"/>
    <mergeCell ref="B35:C35"/>
    <mergeCell ref="E35:F35"/>
    <mergeCell ref="B28:C28"/>
    <mergeCell ref="E28:F28"/>
    <mergeCell ref="B29:C29"/>
    <mergeCell ref="E29:F29"/>
    <mergeCell ref="B30:C30"/>
    <mergeCell ref="E30:F30"/>
    <mergeCell ref="B25:C25"/>
    <mergeCell ref="E25:F25"/>
    <mergeCell ref="B26:C26"/>
    <mergeCell ref="E26:F26"/>
    <mergeCell ref="B27:C27"/>
    <mergeCell ref="E27:F27"/>
    <mergeCell ref="B20:C20"/>
    <mergeCell ref="E20:F20"/>
    <mergeCell ref="B23:C23"/>
    <mergeCell ref="E23:F23"/>
    <mergeCell ref="B24:C24"/>
    <mergeCell ref="E24:F24"/>
    <mergeCell ref="B17:C17"/>
    <mergeCell ref="E17:F17"/>
    <mergeCell ref="B18:C18"/>
    <mergeCell ref="E18:F18"/>
    <mergeCell ref="B19:C19"/>
    <mergeCell ref="E19:F19"/>
    <mergeCell ref="B15:C15"/>
    <mergeCell ref="E15:F15"/>
    <mergeCell ref="B16:C16"/>
    <mergeCell ref="E16:F16"/>
    <mergeCell ref="B10:C10"/>
    <mergeCell ref="E10:F10"/>
    <mergeCell ref="B11:C11"/>
    <mergeCell ref="E11:F11"/>
    <mergeCell ref="A12:F12"/>
    <mergeCell ref="B13:C13"/>
    <mergeCell ref="E13:F13"/>
    <mergeCell ref="D2:F2"/>
    <mergeCell ref="D3:F3"/>
    <mergeCell ref="A6:F6"/>
    <mergeCell ref="A8:A9"/>
    <mergeCell ref="B8:C9"/>
    <mergeCell ref="D8:D9"/>
    <mergeCell ref="E8:F8"/>
    <mergeCell ref="E9:F9"/>
    <mergeCell ref="B14:C14"/>
    <mergeCell ref="E14:F14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view="pageBreakPreview" topLeftCell="A20" zoomScale="55" zoomScaleSheetLayoutView="55" workbookViewId="0">
      <selection activeCell="B97" sqref="B97"/>
    </sheetView>
  </sheetViews>
  <sheetFormatPr defaultColWidth="9.109375" defaultRowHeight="25.8" x14ac:dyDescent="0.5"/>
  <cols>
    <col min="1" max="1" width="11.33203125" style="2" customWidth="1"/>
    <col min="2" max="2" width="49.44140625" style="2" customWidth="1"/>
    <col min="3" max="3" width="26.44140625" style="2" customWidth="1"/>
    <col min="4" max="4" width="21.6640625" style="2" customWidth="1"/>
    <col min="5" max="5" width="29" style="2" bestFit="1" customWidth="1"/>
    <col min="6" max="6" width="34.109375" style="2" customWidth="1"/>
    <col min="7" max="16384" width="9.109375" style="2"/>
  </cols>
  <sheetData>
    <row r="1" spans="1:6" x14ac:dyDescent="0.5">
      <c r="A1" s="1"/>
      <c r="B1" s="1"/>
      <c r="C1" s="1"/>
      <c r="D1" s="38" t="s">
        <v>5</v>
      </c>
      <c r="E1" s="38"/>
      <c r="F1" s="38"/>
    </row>
    <row r="2" spans="1:6" x14ac:dyDescent="0.5">
      <c r="A2" s="1"/>
      <c r="B2" s="1"/>
      <c r="C2" s="1"/>
      <c r="D2" s="38" t="s">
        <v>102</v>
      </c>
      <c r="E2" s="38"/>
      <c r="F2" s="38"/>
    </row>
    <row r="3" spans="1:6" x14ac:dyDescent="0.5">
      <c r="A3" s="1"/>
      <c r="B3" s="1"/>
      <c r="C3" s="1"/>
      <c r="D3" s="38" t="s">
        <v>103</v>
      </c>
      <c r="E3" s="38"/>
      <c r="F3" s="38"/>
    </row>
    <row r="4" spans="1:6" x14ac:dyDescent="0.5">
      <c r="A4" s="1"/>
      <c r="B4" s="1"/>
      <c r="C4" s="1"/>
      <c r="D4" s="24" t="s">
        <v>113</v>
      </c>
      <c r="E4" s="22" t="str">
        <f>'11.01.21'!E4</f>
        <v>января</v>
      </c>
      <c r="F4" s="23" t="s">
        <v>125</v>
      </c>
    </row>
    <row r="5" spans="1:6" x14ac:dyDescent="0.5">
      <c r="A5" s="1"/>
      <c r="B5" s="1"/>
      <c r="C5" s="1"/>
      <c r="D5" s="1"/>
      <c r="E5" s="1"/>
      <c r="F5" s="22"/>
    </row>
    <row r="6" spans="1:6" x14ac:dyDescent="0.5">
      <c r="A6" s="39" t="s">
        <v>30</v>
      </c>
      <c r="B6" s="39"/>
      <c r="C6" s="39"/>
      <c r="D6" s="39"/>
      <c r="E6" s="39"/>
      <c r="F6" s="39"/>
    </row>
    <row r="7" spans="1:6" hidden="1" x14ac:dyDescent="0.5">
      <c r="A7" s="4" t="s">
        <v>0</v>
      </c>
      <c r="B7" s="1"/>
      <c r="C7" s="1"/>
      <c r="D7" s="1"/>
      <c r="E7" s="1"/>
      <c r="F7" s="1"/>
    </row>
    <row r="8" spans="1:6" ht="44.25" hidden="1" customHeight="1" x14ac:dyDescent="0.5">
      <c r="A8" s="32" t="s">
        <v>1</v>
      </c>
      <c r="B8" s="33" t="s">
        <v>4</v>
      </c>
      <c r="C8" s="33"/>
      <c r="D8" s="33" t="s">
        <v>2</v>
      </c>
      <c r="E8" s="33" t="s">
        <v>26</v>
      </c>
      <c r="F8" s="33"/>
    </row>
    <row r="9" spans="1:6" ht="53.25" hidden="1" customHeight="1" x14ac:dyDescent="0.5">
      <c r="A9" s="32"/>
      <c r="B9" s="33"/>
      <c r="C9" s="33"/>
      <c r="D9" s="33"/>
      <c r="E9" s="34" t="s">
        <v>22</v>
      </c>
      <c r="F9" s="35"/>
    </row>
    <row r="10" spans="1:6" ht="26.25" hidden="1" customHeight="1" x14ac:dyDescent="0.5">
      <c r="A10" s="5">
        <v>1</v>
      </c>
      <c r="B10" s="31" t="s">
        <v>20</v>
      </c>
      <c r="C10" s="31"/>
      <c r="D10" s="21">
        <v>200</v>
      </c>
      <c r="E10" s="25">
        <v>117.78</v>
      </c>
      <c r="F10" s="26"/>
    </row>
    <row r="11" spans="1:6" ht="26.25" hidden="1" customHeight="1" x14ac:dyDescent="0.5">
      <c r="A11" s="5"/>
      <c r="B11" s="29" t="s">
        <v>7</v>
      </c>
      <c r="C11" s="29"/>
      <c r="D11" s="21"/>
      <c r="E11" s="30"/>
      <c r="F11" s="30"/>
    </row>
    <row r="12" spans="1:6" x14ac:dyDescent="0.5">
      <c r="A12" s="7"/>
      <c r="B12" s="8"/>
      <c r="C12" s="8"/>
      <c r="D12" s="9"/>
      <c r="E12" s="9"/>
      <c r="F12" s="9"/>
    </row>
    <row r="13" spans="1:6" ht="88.5" customHeight="1" x14ac:dyDescent="0.5">
      <c r="A13" s="37" t="s">
        <v>114</v>
      </c>
      <c r="B13" s="37"/>
      <c r="C13" s="37"/>
      <c r="D13" s="37"/>
      <c r="E13" s="37"/>
      <c r="F13" s="37"/>
    </row>
    <row r="14" spans="1:6" ht="76.5" customHeight="1" x14ac:dyDescent="0.5">
      <c r="A14" s="5" t="s">
        <v>1</v>
      </c>
      <c r="B14" s="25" t="s">
        <v>4</v>
      </c>
      <c r="C14" s="26"/>
      <c r="D14" s="21" t="s">
        <v>2</v>
      </c>
      <c r="E14" s="25" t="s">
        <v>3</v>
      </c>
      <c r="F14" s="26"/>
    </row>
    <row r="15" spans="1:6" x14ac:dyDescent="0.5">
      <c r="A15" s="5">
        <v>1</v>
      </c>
      <c r="B15" s="31" t="s">
        <v>35</v>
      </c>
      <c r="C15" s="31"/>
      <c r="D15" s="21">
        <v>60</v>
      </c>
      <c r="E15" s="30">
        <v>48.38</v>
      </c>
      <c r="F15" s="30"/>
    </row>
    <row r="16" spans="1:6" x14ac:dyDescent="0.5">
      <c r="A16" s="5">
        <v>2</v>
      </c>
      <c r="B16" s="31" t="s">
        <v>28</v>
      </c>
      <c r="C16" s="31"/>
      <c r="D16" s="21">
        <v>150</v>
      </c>
      <c r="E16" s="25">
        <v>333.37</v>
      </c>
      <c r="F16" s="26"/>
    </row>
    <row r="17" spans="1:6" x14ac:dyDescent="0.5">
      <c r="A17" s="5">
        <v>3</v>
      </c>
      <c r="B17" s="31" t="s">
        <v>36</v>
      </c>
      <c r="C17" s="31"/>
      <c r="D17" s="21">
        <v>200</v>
      </c>
      <c r="E17" s="30">
        <v>60.46</v>
      </c>
      <c r="F17" s="30"/>
    </row>
    <row r="18" spans="1:6" x14ac:dyDescent="0.5">
      <c r="A18" s="5">
        <v>4</v>
      </c>
      <c r="B18" s="31" t="s">
        <v>6</v>
      </c>
      <c r="C18" s="31"/>
      <c r="D18" s="21">
        <v>20</v>
      </c>
      <c r="E18" s="25">
        <v>46.67</v>
      </c>
      <c r="F18" s="26"/>
    </row>
    <row r="19" spans="1:6" x14ac:dyDescent="0.5">
      <c r="A19" s="5">
        <v>5</v>
      </c>
      <c r="B19" s="31" t="s">
        <v>19</v>
      </c>
      <c r="C19" s="31"/>
      <c r="D19" s="21">
        <v>25</v>
      </c>
      <c r="E19" s="30">
        <v>55.77</v>
      </c>
      <c r="F19" s="30"/>
    </row>
    <row r="20" spans="1:6" x14ac:dyDescent="0.5">
      <c r="A20" s="5">
        <v>6</v>
      </c>
      <c r="B20" s="31" t="s">
        <v>115</v>
      </c>
      <c r="C20" s="31"/>
      <c r="D20" s="21">
        <v>120</v>
      </c>
      <c r="E20" s="30">
        <v>55.5</v>
      </c>
      <c r="F20" s="30"/>
    </row>
    <row r="21" spans="1:6" x14ac:dyDescent="0.5">
      <c r="A21" s="5"/>
      <c r="B21" s="29" t="s">
        <v>7</v>
      </c>
      <c r="C21" s="29"/>
      <c r="D21" s="21"/>
      <c r="E21" s="30">
        <f>SUM(E15:F20)</f>
        <v>600.15</v>
      </c>
      <c r="F21" s="30"/>
    </row>
    <row r="22" spans="1:6" x14ac:dyDescent="0.5">
      <c r="A22" s="1"/>
      <c r="B22" s="1"/>
      <c r="C22" s="1"/>
      <c r="D22" s="1"/>
      <c r="E22" s="1"/>
      <c r="F22" s="1"/>
    </row>
    <row r="23" spans="1:6" hidden="1" x14ac:dyDescent="0.5">
      <c r="A23" s="4" t="s">
        <v>9</v>
      </c>
      <c r="B23" s="1"/>
      <c r="C23" s="1"/>
      <c r="D23" s="1"/>
      <c r="E23" s="1"/>
      <c r="F23" s="1"/>
    </row>
    <row r="24" spans="1:6" ht="31.5" hidden="1" customHeight="1" x14ac:dyDescent="0.5">
      <c r="A24" s="5" t="s">
        <v>1</v>
      </c>
      <c r="B24" s="25" t="s">
        <v>4</v>
      </c>
      <c r="C24" s="26"/>
      <c r="D24" s="21" t="s">
        <v>2</v>
      </c>
      <c r="E24" s="25" t="s">
        <v>3</v>
      </c>
      <c r="F24" s="26"/>
    </row>
    <row r="25" spans="1:6" ht="26.25" hidden="1" customHeight="1" x14ac:dyDescent="0.5">
      <c r="A25" s="5">
        <v>1</v>
      </c>
      <c r="B25" s="31" t="s">
        <v>15</v>
      </c>
      <c r="C25" s="31"/>
      <c r="D25" s="21">
        <v>100</v>
      </c>
      <c r="E25" s="30">
        <v>19</v>
      </c>
      <c r="F25" s="30"/>
    </row>
    <row r="26" spans="1:6" ht="26.25" hidden="1" customHeight="1" x14ac:dyDescent="0.5">
      <c r="A26" s="5">
        <v>2</v>
      </c>
      <c r="B26" s="27" t="s">
        <v>14</v>
      </c>
      <c r="C26" s="28"/>
      <c r="D26" s="21">
        <v>100</v>
      </c>
      <c r="E26" s="25">
        <v>262</v>
      </c>
      <c r="F26" s="26"/>
    </row>
    <row r="27" spans="1:6" ht="26.25" hidden="1" customHeight="1" x14ac:dyDescent="0.5">
      <c r="A27" s="5">
        <v>3</v>
      </c>
      <c r="B27" s="31" t="s">
        <v>16</v>
      </c>
      <c r="C27" s="31"/>
      <c r="D27" s="21">
        <v>180</v>
      </c>
      <c r="E27" s="30">
        <v>363.6</v>
      </c>
      <c r="F27" s="30"/>
    </row>
    <row r="28" spans="1:6" ht="26.25" hidden="1" customHeight="1" x14ac:dyDescent="0.5">
      <c r="A28" s="5">
        <v>4</v>
      </c>
      <c r="B28" s="31" t="s">
        <v>17</v>
      </c>
      <c r="C28" s="31"/>
      <c r="D28" s="21">
        <v>50</v>
      </c>
      <c r="E28" s="30">
        <v>44</v>
      </c>
      <c r="F28" s="30"/>
    </row>
    <row r="29" spans="1:6" ht="26.25" hidden="1" customHeight="1" x14ac:dyDescent="0.5">
      <c r="A29" s="5">
        <v>5</v>
      </c>
      <c r="B29" s="31" t="s">
        <v>6</v>
      </c>
      <c r="C29" s="31"/>
      <c r="D29" s="21">
        <v>50</v>
      </c>
      <c r="E29" s="30">
        <v>117.5</v>
      </c>
      <c r="F29" s="30"/>
    </row>
    <row r="30" spans="1:6" ht="26.25" hidden="1" customHeight="1" x14ac:dyDescent="0.5">
      <c r="A30" s="5">
        <v>6</v>
      </c>
      <c r="B30" s="31" t="s">
        <v>19</v>
      </c>
      <c r="C30" s="31"/>
      <c r="D30" s="21">
        <v>30</v>
      </c>
      <c r="E30" s="30">
        <v>60</v>
      </c>
      <c r="F30" s="30"/>
    </row>
    <row r="31" spans="1:6" ht="26.25" hidden="1" customHeight="1" x14ac:dyDescent="0.5">
      <c r="A31" s="5"/>
      <c r="B31" s="29" t="s">
        <v>7</v>
      </c>
      <c r="C31" s="29"/>
      <c r="D31" s="21"/>
      <c r="E31" s="30"/>
      <c r="F31" s="30"/>
    </row>
    <row r="32" spans="1:6" hidden="1" x14ac:dyDescent="0.5">
      <c r="A32" s="7"/>
      <c r="B32" s="15"/>
      <c r="C32" s="7"/>
      <c r="D32" s="7"/>
      <c r="E32" s="10"/>
      <c r="F32" s="7"/>
    </row>
    <row r="33" spans="1:6" hidden="1" x14ac:dyDescent="0.5">
      <c r="A33" s="36" t="s">
        <v>10</v>
      </c>
      <c r="B33" s="36"/>
      <c r="C33" s="36"/>
      <c r="D33" s="36"/>
      <c r="E33" s="36"/>
      <c r="F33" s="36"/>
    </row>
    <row r="34" spans="1:6" ht="52.5" hidden="1" customHeight="1" x14ac:dyDescent="0.5">
      <c r="A34" s="5" t="s">
        <v>1</v>
      </c>
      <c r="B34" s="25" t="s">
        <v>4</v>
      </c>
      <c r="C34" s="26"/>
      <c r="D34" s="21" t="s">
        <v>2</v>
      </c>
      <c r="E34" s="25" t="s">
        <v>3</v>
      </c>
      <c r="F34" s="26"/>
    </row>
    <row r="35" spans="1:6" ht="26.25" hidden="1" customHeight="1" x14ac:dyDescent="0.5">
      <c r="A35" s="5">
        <v>1</v>
      </c>
      <c r="B35" s="31" t="s">
        <v>23</v>
      </c>
      <c r="C35" s="31"/>
      <c r="D35" s="21">
        <v>40</v>
      </c>
      <c r="E35" s="30">
        <v>179.61</v>
      </c>
      <c r="F35" s="30"/>
    </row>
    <row r="36" spans="1:6" ht="26.25" hidden="1" customHeight="1" x14ac:dyDescent="0.5">
      <c r="A36" s="5">
        <v>2</v>
      </c>
      <c r="B36" s="27" t="s">
        <v>24</v>
      </c>
      <c r="C36" s="28"/>
      <c r="D36" s="21">
        <v>230</v>
      </c>
      <c r="E36" s="25">
        <v>204.01</v>
      </c>
      <c r="F36" s="26"/>
    </row>
    <row r="37" spans="1:6" ht="26.25" hidden="1" customHeight="1" x14ac:dyDescent="0.5">
      <c r="A37" s="5">
        <v>3</v>
      </c>
      <c r="B37" s="31" t="s">
        <v>6</v>
      </c>
      <c r="C37" s="31"/>
      <c r="D37" s="21">
        <v>20</v>
      </c>
      <c r="E37" s="30">
        <v>47.07</v>
      </c>
      <c r="F37" s="30"/>
    </row>
    <row r="38" spans="1:6" ht="26.25" hidden="1" customHeight="1" x14ac:dyDescent="0.5">
      <c r="A38" s="5">
        <v>4</v>
      </c>
      <c r="B38" s="31" t="s">
        <v>25</v>
      </c>
      <c r="C38" s="31"/>
      <c r="D38" s="21">
        <v>120</v>
      </c>
      <c r="E38" s="30">
        <v>57.7</v>
      </c>
      <c r="F38" s="30"/>
    </row>
    <row r="39" spans="1:6" ht="26.25" hidden="1" customHeight="1" x14ac:dyDescent="0.5">
      <c r="A39" s="5">
        <v>5</v>
      </c>
      <c r="B39" s="31"/>
      <c r="C39" s="31"/>
      <c r="D39" s="21"/>
      <c r="E39" s="30"/>
      <c r="F39" s="30"/>
    </row>
    <row r="40" spans="1:6" ht="26.25" hidden="1" customHeight="1" x14ac:dyDescent="0.5">
      <c r="A40" s="5">
        <v>6</v>
      </c>
      <c r="B40" s="31"/>
      <c r="C40" s="31"/>
      <c r="D40" s="21"/>
      <c r="E40" s="30"/>
      <c r="F40" s="30"/>
    </row>
    <row r="41" spans="1:6" ht="26.25" hidden="1" customHeight="1" x14ac:dyDescent="0.5">
      <c r="A41" s="5"/>
      <c r="B41" s="29" t="s">
        <v>7</v>
      </c>
      <c r="C41" s="29"/>
      <c r="D41" s="21"/>
      <c r="E41" s="30"/>
      <c r="F41" s="30"/>
    </row>
    <row r="42" spans="1:6" hidden="1" x14ac:dyDescent="0.5">
      <c r="A42" s="7"/>
      <c r="B42" s="15"/>
      <c r="C42" s="7"/>
      <c r="D42" s="7"/>
      <c r="E42" s="10"/>
      <c r="F42" s="7"/>
    </row>
    <row r="43" spans="1:6" hidden="1" x14ac:dyDescent="0.5">
      <c r="A43" s="36" t="s">
        <v>12</v>
      </c>
      <c r="B43" s="36"/>
      <c r="C43" s="36"/>
      <c r="D43" s="36"/>
      <c r="E43" s="36"/>
      <c r="F43" s="36"/>
    </row>
    <row r="44" spans="1:6" ht="52.5" hidden="1" customHeight="1" x14ac:dyDescent="0.5">
      <c r="A44" s="5" t="s">
        <v>1</v>
      </c>
      <c r="B44" s="25" t="s">
        <v>4</v>
      </c>
      <c r="C44" s="26"/>
      <c r="D44" s="21" t="s">
        <v>2</v>
      </c>
      <c r="E44" s="25" t="s">
        <v>3</v>
      </c>
      <c r="F44" s="26"/>
    </row>
    <row r="45" spans="1:6" ht="26.25" hidden="1" customHeight="1" x14ac:dyDescent="0.5">
      <c r="A45" s="5"/>
      <c r="B45" s="31"/>
      <c r="C45" s="31"/>
      <c r="D45" s="21"/>
      <c r="E45" s="30"/>
      <c r="F45" s="30"/>
    </row>
    <row r="46" spans="1:6" ht="26.25" hidden="1" customHeight="1" x14ac:dyDescent="0.5">
      <c r="A46" s="5">
        <v>1</v>
      </c>
      <c r="B46" s="27" t="s">
        <v>24</v>
      </c>
      <c r="C46" s="28"/>
      <c r="D46" s="21">
        <v>230</v>
      </c>
      <c r="E46" s="25">
        <v>204.01</v>
      </c>
      <c r="F46" s="26"/>
    </row>
    <row r="47" spans="1:6" ht="26.25" hidden="1" customHeight="1" x14ac:dyDescent="0.5">
      <c r="A47" s="5">
        <v>2</v>
      </c>
      <c r="B47" s="31" t="s">
        <v>6</v>
      </c>
      <c r="C47" s="31"/>
      <c r="D47" s="21">
        <v>20</v>
      </c>
      <c r="E47" s="30">
        <v>47.07</v>
      </c>
      <c r="F47" s="30"/>
    </row>
    <row r="48" spans="1:6" ht="26.25" hidden="1" customHeight="1" x14ac:dyDescent="0.5">
      <c r="A48" s="5">
        <v>3</v>
      </c>
      <c r="B48" s="31" t="s">
        <v>25</v>
      </c>
      <c r="C48" s="31"/>
      <c r="D48" s="21">
        <v>120</v>
      </c>
      <c r="E48" s="30">
        <v>57.7</v>
      </c>
      <c r="F48" s="30"/>
    </row>
    <row r="49" spans="1:6" ht="26.25" hidden="1" customHeight="1" x14ac:dyDescent="0.5">
      <c r="A49" s="5"/>
      <c r="B49" s="31"/>
      <c r="C49" s="31"/>
      <c r="D49" s="21"/>
      <c r="E49" s="30"/>
      <c r="F49" s="30"/>
    </row>
    <row r="50" spans="1:6" ht="26.25" hidden="1" customHeight="1" x14ac:dyDescent="0.5">
      <c r="A50" s="5">
        <v>4</v>
      </c>
      <c r="B50" s="31"/>
      <c r="C50" s="31"/>
      <c r="D50" s="21"/>
      <c r="E50" s="30"/>
      <c r="F50" s="30"/>
    </row>
    <row r="51" spans="1:6" ht="26.25" hidden="1" customHeight="1" x14ac:dyDescent="0.5">
      <c r="A51" s="5"/>
      <c r="B51" s="29" t="s">
        <v>7</v>
      </c>
      <c r="C51" s="29"/>
      <c r="D51" s="21"/>
      <c r="E51" s="30"/>
      <c r="F51" s="30"/>
    </row>
    <row r="52" spans="1:6" hidden="1" x14ac:dyDescent="0.5"/>
    <row r="53" spans="1:6" ht="18.75" hidden="1" customHeight="1" x14ac:dyDescent="0.5">
      <c r="A53" s="36" t="s">
        <v>11</v>
      </c>
      <c r="B53" s="36"/>
      <c r="C53" s="36"/>
      <c r="D53" s="36"/>
      <c r="E53" s="36"/>
      <c r="F53" s="36"/>
    </row>
    <row r="54" spans="1:6" ht="52.5" hidden="1" customHeight="1" x14ac:dyDescent="0.5">
      <c r="A54" s="5" t="s">
        <v>1</v>
      </c>
      <c r="B54" s="25" t="s">
        <v>4</v>
      </c>
      <c r="C54" s="26"/>
      <c r="D54" s="21" t="s">
        <v>2</v>
      </c>
      <c r="E54" s="25" t="s">
        <v>3</v>
      </c>
      <c r="F54" s="26"/>
    </row>
    <row r="55" spans="1:6" ht="26.25" hidden="1" customHeight="1" x14ac:dyDescent="0.5">
      <c r="A55" s="5">
        <v>1</v>
      </c>
      <c r="B55" s="31" t="s">
        <v>21</v>
      </c>
      <c r="C55" s="31"/>
      <c r="D55" s="21">
        <v>250</v>
      </c>
      <c r="E55" s="30">
        <v>83.23</v>
      </c>
      <c r="F55" s="30"/>
    </row>
    <row r="56" spans="1:6" ht="26.25" hidden="1" customHeight="1" x14ac:dyDescent="0.5">
      <c r="A56" s="5">
        <v>2</v>
      </c>
      <c r="B56" s="31" t="s">
        <v>6</v>
      </c>
      <c r="C56" s="31"/>
      <c r="D56" s="21">
        <v>20</v>
      </c>
      <c r="E56" s="30">
        <v>47.07</v>
      </c>
      <c r="F56" s="30"/>
    </row>
    <row r="57" spans="1:6" ht="26.25" hidden="1" customHeight="1" x14ac:dyDescent="0.5">
      <c r="A57" s="5"/>
      <c r="B57" s="29" t="s">
        <v>7</v>
      </c>
      <c r="C57" s="29"/>
      <c r="D57" s="21"/>
      <c r="E57" s="30"/>
      <c r="F57" s="30"/>
    </row>
    <row r="58" spans="1:6" hidden="1" x14ac:dyDescent="0.5"/>
    <row r="59" spans="1:6" hidden="1" x14ac:dyDescent="0.5">
      <c r="A59" s="36" t="s">
        <v>13</v>
      </c>
      <c r="B59" s="36"/>
      <c r="C59" s="36"/>
      <c r="D59" s="36"/>
      <c r="E59" s="36"/>
      <c r="F59" s="36"/>
    </row>
    <row r="60" spans="1:6" ht="52.5" hidden="1" customHeight="1" x14ac:dyDescent="0.5">
      <c r="A60" s="5" t="s">
        <v>1</v>
      </c>
      <c r="B60" s="25" t="s">
        <v>4</v>
      </c>
      <c r="C60" s="26"/>
      <c r="D60" s="21" t="s">
        <v>2</v>
      </c>
      <c r="E60" s="25" t="s">
        <v>3</v>
      </c>
      <c r="F60" s="26"/>
    </row>
    <row r="61" spans="1:6" ht="26.25" hidden="1" customHeight="1" x14ac:dyDescent="0.5">
      <c r="A61" s="5">
        <v>1</v>
      </c>
      <c r="B61" s="31" t="s">
        <v>23</v>
      </c>
      <c r="C61" s="31"/>
      <c r="D61" s="21">
        <v>40</v>
      </c>
      <c r="E61" s="30">
        <v>179.61</v>
      </c>
      <c r="F61" s="30"/>
    </row>
    <row r="62" spans="1:6" ht="26.25" hidden="1" customHeight="1" x14ac:dyDescent="0.5">
      <c r="A62" s="5">
        <v>2</v>
      </c>
      <c r="B62" s="27" t="s">
        <v>24</v>
      </c>
      <c r="C62" s="28"/>
      <c r="D62" s="21">
        <v>230</v>
      </c>
      <c r="E62" s="25">
        <v>204.01</v>
      </c>
      <c r="F62" s="26"/>
    </row>
    <row r="63" spans="1:6" ht="26.25" hidden="1" customHeight="1" x14ac:dyDescent="0.5">
      <c r="A63" s="5">
        <v>3</v>
      </c>
      <c r="B63" s="31" t="s">
        <v>6</v>
      </c>
      <c r="C63" s="31"/>
      <c r="D63" s="21">
        <v>20</v>
      </c>
      <c r="E63" s="30">
        <v>47.07</v>
      </c>
      <c r="F63" s="30"/>
    </row>
    <row r="64" spans="1:6" ht="26.25" hidden="1" customHeight="1" x14ac:dyDescent="0.5">
      <c r="A64" s="5">
        <v>4</v>
      </c>
      <c r="B64" s="31" t="s">
        <v>25</v>
      </c>
      <c r="C64" s="31"/>
      <c r="D64" s="21">
        <v>120</v>
      </c>
      <c r="E64" s="30">
        <v>57.7</v>
      </c>
      <c r="F64" s="30"/>
    </row>
    <row r="65" spans="1:6" ht="21" hidden="1" customHeight="1" x14ac:dyDescent="0.5">
      <c r="A65" s="5">
        <v>5</v>
      </c>
      <c r="B65" s="31"/>
      <c r="C65" s="31"/>
      <c r="D65" s="21"/>
      <c r="E65" s="30"/>
      <c r="F65" s="30"/>
    </row>
    <row r="66" spans="1:6" ht="26.25" hidden="1" customHeight="1" x14ac:dyDescent="0.5">
      <c r="A66" s="5">
        <v>6</v>
      </c>
      <c r="B66" s="31"/>
      <c r="C66" s="31"/>
      <c r="D66" s="21"/>
      <c r="E66" s="30"/>
      <c r="F66" s="30"/>
    </row>
    <row r="67" spans="1:6" ht="26.25" hidden="1" customHeight="1" x14ac:dyDescent="0.5">
      <c r="A67" s="5"/>
      <c r="B67" s="29" t="s">
        <v>7</v>
      </c>
      <c r="C67" s="29"/>
      <c r="D67" s="21"/>
      <c r="E67" s="30"/>
      <c r="F67" s="30"/>
    </row>
    <row r="68" spans="1:6" hidden="1" x14ac:dyDescent="0.5">
      <c r="A68" s="7"/>
      <c r="B68" s="8"/>
      <c r="C68" s="8"/>
      <c r="D68" s="9"/>
      <c r="E68" s="9"/>
      <c r="F68" s="9"/>
    </row>
    <row r="69" spans="1:6" ht="18.75" hidden="1" customHeight="1" x14ac:dyDescent="0.5">
      <c r="A69" s="36" t="s">
        <v>8</v>
      </c>
      <c r="B69" s="36"/>
      <c r="C69" s="36"/>
      <c r="D69" s="36"/>
      <c r="E69" s="36"/>
      <c r="F69" s="36"/>
    </row>
    <row r="70" spans="1:6" ht="31.5" hidden="1" customHeight="1" x14ac:dyDescent="0.5">
      <c r="A70" s="5" t="s">
        <v>1</v>
      </c>
      <c r="B70" s="25" t="s">
        <v>4</v>
      </c>
      <c r="C70" s="26"/>
      <c r="D70" s="21" t="s">
        <v>2</v>
      </c>
      <c r="E70" s="25" t="s">
        <v>3</v>
      </c>
      <c r="F70" s="26"/>
    </row>
    <row r="71" spans="1:6" ht="26.25" hidden="1" customHeight="1" x14ac:dyDescent="0.5">
      <c r="A71" s="5">
        <v>1</v>
      </c>
      <c r="B71" s="31" t="s">
        <v>21</v>
      </c>
      <c r="C71" s="31"/>
      <c r="D71" s="21">
        <v>250</v>
      </c>
      <c r="E71" s="30">
        <v>83.23</v>
      </c>
      <c r="F71" s="30"/>
    </row>
    <row r="72" spans="1:6" ht="26.25" hidden="1" customHeight="1" x14ac:dyDescent="0.5">
      <c r="A72" s="5">
        <v>2</v>
      </c>
      <c r="B72" s="31" t="s">
        <v>6</v>
      </c>
      <c r="C72" s="31"/>
      <c r="D72" s="21">
        <v>20</v>
      </c>
      <c r="E72" s="30">
        <v>47.07</v>
      </c>
      <c r="F72" s="30"/>
    </row>
    <row r="73" spans="1:6" ht="26.25" hidden="1" customHeight="1" x14ac:dyDescent="0.5">
      <c r="A73" s="5"/>
      <c r="B73" s="29" t="s">
        <v>7</v>
      </c>
      <c r="C73" s="29"/>
      <c r="D73" s="21"/>
      <c r="E73" s="30"/>
      <c r="F73" s="30"/>
    </row>
    <row r="74" spans="1:6" hidden="1" x14ac:dyDescent="0.5">
      <c r="A74" s="39" t="s">
        <v>31</v>
      </c>
      <c r="B74" s="39"/>
      <c r="C74" s="39"/>
      <c r="D74" s="39"/>
      <c r="E74" s="39"/>
      <c r="F74" s="39"/>
    </row>
    <row r="75" spans="1:6" hidden="1" x14ac:dyDescent="0.5">
      <c r="A75" s="4" t="s">
        <v>0</v>
      </c>
      <c r="B75" s="1"/>
      <c r="C75" s="1"/>
      <c r="D75" s="1"/>
      <c r="E75" s="1"/>
      <c r="F75" s="1"/>
    </row>
    <row r="76" spans="1:6" ht="37.5" hidden="1" customHeight="1" x14ac:dyDescent="0.5">
      <c r="A76" s="32" t="s">
        <v>1</v>
      </c>
      <c r="B76" s="33" t="s">
        <v>4</v>
      </c>
      <c r="C76" s="33"/>
      <c r="D76" s="33" t="s">
        <v>2</v>
      </c>
      <c r="E76" s="33" t="s">
        <v>26</v>
      </c>
      <c r="F76" s="33"/>
    </row>
    <row r="77" spans="1:6" ht="31.5" hidden="1" customHeight="1" x14ac:dyDescent="0.5">
      <c r="A77" s="32"/>
      <c r="B77" s="33"/>
      <c r="C77" s="33"/>
      <c r="D77" s="33"/>
      <c r="E77" s="34" t="s">
        <v>22</v>
      </c>
      <c r="F77" s="35"/>
    </row>
    <row r="78" spans="1:6" ht="26.25" hidden="1" customHeight="1" x14ac:dyDescent="0.5">
      <c r="A78" s="5">
        <v>1</v>
      </c>
      <c r="B78" s="31" t="s">
        <v>18</v>
      </c>
      <c r="C78" s="31"/>
      <c r="D78" s="21">
        <v>200</v>
      </c>
      <c r="E78" s="25">
        <v>84.93</v>
      </c>
      <c r="F78" s="26"/>
    </row>
    <row r="79" spans="1:6" ht="26.25" hidden="1" customHeight="1" x14ac:dyDescent="0.5">
      <c r="A79" s="5"/>
      <c r="B79" s="29" t="s">
        <v>7</v>
      </c>
      <c r="C79" s="29"/>
      <c r="D79" s="21"/>
      <c r="E79" s="30"/>
      <c r="F79" s="30"/>
    </row>
    <row r="80" spans="1:6" ht="78" hidden="1" customHeight="1" x14ac:dyDescent="0.5">
      <c r="A80" s="37" t="s">
        <v>114</v>
      </c>
      <c r="B80" s="37"/>
      <c r="C80" s="37"/>
      <c r="D80" s="37"/>
      <c r="E80" s="37"/>
      <c r="F80" s="37"/>
    </row>
    <row r="81" spans="1:6" ht="81" hidden="1" customHeight="1" x14ac:dyDescent="0.5">
      <c r="A81" s="5" t="s">
        <v>1</v>
      </c>
      <c r="B81" s="25" t="s">
        <v>4</v>
      </c>
      <c r="C81" s="26"/>
      <c r="D81" s="21" t="s">
        <v>2</v>
      </c>
      <c r="E81" s="25" t="s">
        <v>3</v>
      </c>
      <c r="F81" s="26"/>
    </row>
    <row r="82" spans="1:6" hidden="1" x14ac:dyDescent="0.5">
      <c r="A82" s="5">
        <v>1</v>
      </c>
      <c r="B82" s="31" t="s">
        <v>38</v>
      </c>
      <c r="C82" s="31"/>
      <c r="D82" s="21">
        <v>60</v>
      </c>
      <c r="E82" s="30">
        <v>51.12</v>
      </c>
      <c r="F82" s="30"/>
    </row>
    <row r="83" spans="1:6" hidden="1" x14ac:dyDescent="0.5">
      <c r="A83" s="5">
        <v>2</v>
      </c>
      <c r="B83" s="31" t="s">
        <v>39</v>
      </c>
      <c r="C83" s="31"/>
      <c r="D83" s="21">
        <v>200</v>
      </c>
      <c r="E83" s="25">
        <v>53.96</v>
      </c>
      <c r="F83" s="26"/>
    </row>
    <row r="84" spans="1:6" hidden="1" x14ac:dyDescent="0.5">
      <c r="A84" s="5">
        <v>3</v>
      </c>
      <c r="B84" s="31" t="s">
        <v>28</v>
      </c>
      <c r="C84" s="31"/>
      <c r="D84" s="21">
        <v>180</v>
      </c>
      <c r="E84" s="30">
        <v>332.49</v>
      </c>
      <c r="F84" s="30"/>
    </row>
    <row r="85" spans="1:6" hidden="1" x14ac:dyDescent="0.5">
      <c r="A85" s="5">
        <v>4</v>
      </c>
      <c r="B85" s="31" t="s">
        <v>116</v>
      </c>
      <c r="C85" s="31"/>
      <c r="D85" s="21">
        <v>200</v>
      </c>
      <c r="E85" s="25">
        <v>84.8</v>
      </c>
      <c r="F85" s="26"/>
    </row>
    <row r="86" spans="1:6" hidden="1" x14ac:dyDescent="0.5">
      <c r="A86" s="5">
        <v>5</v>
      </c>
      <c r="B86" s="31" t="s">
        <v>40</v>
      </c>
      <c r="C86" s="31"/>
      <c r="D86" s="21">
        <v>200</v>
      </c>
      <c r="E86" s="30">
        <v>106.6</v>
      </c>
      <c r="F86" s="30"/>
    </row>
    <row r="87" spans="1:6" hidden="1" x14ac:dyDescent="0.5">
      <c r="A87" s="5">
        <v>6</v>
      </c>
      <c r="B87" s="31" t="s">
        <v>34</v>
      </c>
      <c r="C87" s="31"/>
      <c r="D87" s="21">
        <v>40</v>
      </c>
      <c r="E87" s="25">
        <v>94.1</v>
      </c>
      <c r="F87" s="26"/>
    </row>
    <row r="88" spans="1:6" hidden="1" x14ac:dyDescent="0.5">
      <c r="A88" s="5">
        <v>7</v>
      </c>
      <c r="B88" s="31" t="s">
        <v>33</v>
      </c>
      <c r="C88" s="31"/>
      <c r="D88" s="21">
        <v>40</v>
      </c>
      <c r="E88" s="30">
        <v>81.92</v>
      </c>
      <c r="F88" s="30"/>
    </row>
    <row r="89" spans="1:6" hidden="1" x14ac:dyDescent="0.5">
      <c r="A89" s="5">
        <v>8</v>
      </c>
      <c r="B89" s="31" t="s">
        <v>115</v>
      </c>
      <c r="C89" s="31"/>
      <c r="D89" s="21">
        <v>150</v>
      </c>
      <c r="E89" s="25">
        <v>60.75</v>
      </c>
      <c r="F89" s="26"/>
    </row>
    <row r="90" spans="1:6" hidden="1" x14ac:dyDescent="0.5">
      <c r="A90" s="5"/>
      <c r="B90" s="29" t="s">
        <v>7</v>
      </c>
      <c r="C90" s="29"/>
      <c r="D90" s="21"/>
      <c r="E90" s="30">
        <f>SUM(E82:F89)</f>
        <v>865.74</v>
      </c>
      <c r="F90" s="30"/>
    </row>
    <row r="92" spans="1:6" x14ac:dyDescent="0.5">
      <c r="B92" s="1" t="s">
        <v>105</v>
      </c>
      <c r="C92" s="12"/>
      <c r="D92" s="12"/>
      <c r="F92" s="1" t="s">
        <v>106</v>
      </c>
    </row>
  </sheetData>
  <mergeCells count="146">
    <mergeCell ref="B88:C88"/>
    <mergeCell ref="E88:F88"/>
    <mergeCell ref="B89:C89"/>
    <mergeCell ref="E89:F89"/>
    <mergeCell ref="B90:C90"/>
    <mergeCell ref="E90:F90"/>
    <mergeCell ref="B85:C85"/>
    <mergeCell ref="E85:F85"/>
    <mergeCell ref="B86:C86"/>
    <mergeCell ref="E86:F86"/>
    <mergeCell ref="B87:C87"/>
    <mergeCell ref="E87:F87"/>
    <mergeCell ref="B82:C82"/>
    <mergeCell ref="E82:F82"/>
    <mergeCell ref="B83:C83"/>
    <mergeCell ref="E83:F83"/>
    <mergeCell ref="B84:C84"/>
    <mergeCell ref="E84:F84"/>
    <mergeCell ref="B78:C78"/>
    <mergeCell ref="E78:F78"/>
    <mergeCell ref="B79:C79"/>
    <mergeCell ref="E79:F79"/>
    <mergeCell ref="A80:F80"/>
    <mergeCell ref="B81:C81"/>
    <mergeCell ref="E81:F81"/>
    <mergeCell ref="B72:C72"/>
    <mergeCell ref="E72:F72"/>
    <mergeCell ref="B73:C73"/>
    <mergeCell ref="E73:F73"/>
    <mergeCell ref="A74:F74"/>
    <mergeCell ref="A76:A77"/>
    <mergeCell ref="B76:C77"/>
    <mergeCell ref="D76:D77"/>
    <mergeCell ref="E76:F76"/>
    <mergeCell ref="E77:F77"/>
    <mergeCell ref="B67:C67"/>
    <mergeCell ref="E67:F67"/>
    <mergeCell ref="A69:F69"/>
    <mergeCell ref="B70:C70"/>
    <mergeCell ref="E70:F70"/>
    <mergeCell ref="B71:C71"/>
    <mergeCell ref="E71:F71"/>
    <mergeCell ref="B64:C64"/>
    <mergeCell ref="E64:F64"/>
    <mergeCell ref="B65:C65"/>
    <mergeCell ref="E65:F65"/>
    <mergeCell ref="B66:C66"/>
    <mergeCell ref="E66:F66"/>
    <mergeCell ref="B61:C61"/>
    <mergeCell ref="E61:F61"/>
    <mergeCell ref="B62:C62"/>
    <mergeCell ref="E62:F62"/>
    <mergeCell ref="B63:C63"/>
    <mergeCell ref="E63:F63"/>
    <mergeCell ref="B56:C56"/>
    <mergeCell ref="E56:F56"/>
    <mergeCell ref="B57:C57"/>
    <mergeCell ref="E57:F57"/>
    <mergeCell ref="A59:F59"/>
    <mergeCell ref="B60:C60"/>
    <mergeCell ref="E60:F60"/>
    <mergeCell ref="B51:C51"/>
    <mergeCell ref="E51:F51"/>
    <mergeCell ref="A53:F53"/>
    <mergeCell ref="B54:C54"/>
    <mergeCell ref="E54:F54"/>
    <mergeCell ref="B55:C55"/>
    <mergeCell ref="E55:F55"/>
    <mergeCell ref="B48:C48"/>
    <mergeCell ref="E48:F48"/>
    <mergeCell ref="B49:C49"/>
    <mergeCell ref="E49:F49"/>
    <mergeCell ref="B50:C50"/>
    <mergeCell ref="E50:F50"/>
    <mergeCell ref="B45:C45"/>
    <mergeCell ref="E45:F45"/>
    <mergeCell ref="B46:C46"/>
    <mergeCell ref="E46:F46"/>
    <mergeCell ref="B47:C47"/>
    <mergeCell ref="E47:F47"/>
    <mergeCell ref="B40:C40"/>
    <mergeCell ref="E40:F40"/>
    <mergeCell ref="B41:C41"/>
    <mergeCell ref="E41:F41"/>
    <mergeCell ref="A43:F43"/>
    <mergeCell ref="B44:C44"/>
    <mergeCell ref="E44:F44"/>
    <mergeCell ref="B37:C37"/>
    <mergeCell ref="E37:F37"/>
    <mergeCell ref="B38:C38"/>
    <mergeCell ref="E38:F38"/>
    <mergeCell ref="B39:C39"/>
    <mergeCell ref="E39:F39"/>
    <mergeCell ref="A33:F33"/>
    <mergeCell ref="B34:C34"/>
    <mergeCell ref="E34:F34"/>
    <mergeCell ref="B35:C35"/>
    <mergeCell ref="E35:F35"/>
    <mergeCell ref="B36:C36"/>
    <mergeCell ref="E36:F36"/>
    <mergeCell ref="B29:C29"/>
    <mergeCell ref="E29:F29"/>
    <mergeCell ref="B30:C30"/>
    <mergeCell ref="E30:F30"/>
    <mergeCell ref="B31:C31"/>
    <mergeCell ref="E31:F31"/>
    <mergeCell ref="B26:C26"/>
    <mergeCell ref="E26:F26"/>
    <mergeCell ref="B27:C27"/>
    <mergeCell ref="E27:F27"/>
    <mergeCell ref="B28:C28"/>
    <mergeCell ref="E28:F28"/>
    <mergeCell ref="B21:C21"/>
    <mergeCell ref="E21:F21"/>
    <mergeCell ref="B24:C24"/>
    <mergeCell ref="E24:F24"/>
    <mergeCell ref="B25:C25"/>
    <mergeCell ref="E25:F25"/>
    <mergeCell ref="B18:C18"/>
    <mergeCell ref="E18:F18"/>
    <mergeCell ref="B19:C19"/>
    <mergeCell ref="E19:F19"/>
    <mergeCell ref="B20:C20"/>
    <mergeCell ref="E20:F20"/>
    <mergeCell ref="B15:C15"/>
    <mergeCell ref="E15:F15"/>
    <mergeCell ref="B16:C16"/>
    <mergeCell ref="E16:F16"/>
    <mergeCell ref="B17:C17"/>
    <mergeCell ref="E17:F17"/>
    <mergeCell ref="B10:C10"/>
    <mergeCell ref="E10:F10"/>
    <mergeCell ref="B11:C11"/>
    <mergeCell ref="E11:F11"/>
    <mergeCell ref="A13:F13"/>
    <mergeCell ref="B14:C14"/>
    <mergeCell ref="E14:F14"/>
    <mergeCell ref="D1:F1"/>
    <mergeCell ref="D2:F2"/>
    <mergeCell ref="D3:F3"/>
    <mergeCell ref="A6:F6"/>
    <mergeCell ref="A8:A9"/>
    <mergeCell ref="B8:C9"/>
    <mergeCell ref="D8:D9"/>
    <mergeCell ref="E8:F8"/>
    <mergeCell ref="E9:F9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view="pageBreakPreview" topLeftCell="A18" zoomScale="55" zoomScaleSheetLayoutView="55" workbookViewId="0">
      <selection activeCell="A6" sqref="A6:F6"/>
    </sheetView>
  </sheetViews>
  <sheetFormatPr defaultColWidth="9.109375" defaultRowHeight="25.8" x14ac:dyDescent="0.5"/>
  <cols>
    <col min="1" max="1" width="11.33203125" style="2" customWidth="1"/>
    <col min="2" max="2" width="49.44140625" style="2" customWidth="1"/>
    <col min="3" max="3" width="26.44140625" style="2" customWidth="1"/>
    <col min="4" max="4" width="25.88671875" style="2" customWidth="1"/>
    <col min="5" max="5" width="19.109375" style="2" customWidth="1"/>
    <col min="6" max="6" width="23" style="2" customWidth="1"/>
    <col min="7" max="16384" width="9.109375" style="2"/>
  </cols>
  <sheetData>
    <row r="1" spans="1:6" x14ac:dyDescent="0.5">
      <c r="A1" s="1"/>
      <c r="B1" s="1"/>
      <c r="C1" s="1"/>
      <c r="D1" s="18"/>
      <c r="E1" s="22" t="s">
        <v>5</v>
      </c>
      <c r="F1" s="18"/>
    </row>
    <row r="2" spans="1:6" x14ac:dyDescent="0.5">
      <c r="A2" s="1"/>
      <c r="B2" s="1"/>
      <c r="C2" s="1"/>
      <c r="D2" s="38" t="str">
        <f>'1 нед-пн(1д)'!D2:F2</f>
        <v>Директор МБОУ СОШ №28</v>
      </c>
      <c r="E2" s="38"/>
      <c r="F2" s="38"/>
    </row>
    <row r="3" spans="1:6" x14ac:dyDescent="0.5">
      <c r="A3" s="1"/>
      <c r="B3" s="1"/>
      <c r="C3" s="1"/>
      <c r="D3" s="38" t="str">
        <f>'1 нед-пн(1д)'!D3:F3</f>
        <v>__________ С.С.Дрынко</v>
      </c>
      <c r="E3" s="38"/>
      <c r="F3" s="38"/>
    </row>
    <row r="4" spans="1:6" x14ac:dyDescent="0.5">
      <c r="A4" s="1"/>
      <c r="B4" s="1"/>
      <c r="C4" s="1"/>
      <c r="D4" s="24" t="s">
        <v>127</v>
      </c>
      <c r="E4" s="22" t="str">
        <f>'1 нед-пн(1д)'!E4</f>
        <v>января</v>
      </c>
      <c r="F4" s="23" t="str">
        <f>'1 нед-пн(1д)'!F4</f>
        <v>2021г</v>
      </c>
    </row>
    <row r="5" spans="1:6" x14ac:dyDescent="0.5">
      <c r="A5" s="1"/>
      <c r="B5" s="1"/>
      <c r="C5" s="1"/>
      <c r="D5" s="1"/>
      <c r="E5" s="1"/>
      <c r="F5" s="22"/>
    </row>
    <row r="6" spans="1:6" x14ac:dyDescent="0.5">
      <c r="A6" s="39" t="s">
        <v>30</v>
      </c>
      <c r="B6" s="39"/>
      <c r="C6" s="39"/>
      <c r="D6" s="39"/>
      <c r="E6" s="39"/>
      <c r="F6" s="39"/>
    </row>
    <row r="7" spans="1:6" hidden="1" x14ac:dyDescent="0.5">
      <c r="A7" s="4" t="s">
        <v>0</v>
      </c>
      <c r="B7" s="1"/>
      <c r="C7" s="1"/>
      <c r="D7" s="1"/>
      <c r="E7" s="1"/>
      <c r="F7" s="1"/>
    </row>
    <row r="8" spans="1:6" ht="44.25" hidden="1" customHeight="1" x14ac:dyDescent="0.5">
      <c r="A8" s="32" t="s">
        <v>1</v>
      </c>
      <c r="B8" s="33" t="s">
        <v>4</v>
      </c>
      <c r="C8" s="33"/>
      <c r="D8" s="33" t="s">
        <v>2</v>
      </c>
      <c r="E8" s="33" t="s">
        <v>26</v>
      </c>
      <c r="F8" s="33"/>
    </row>
    <row r="9" spans="1:6" ht="53.25" hidden="1" customHeight="1" x14ac:dyDescent="0.5">
      <c r="A9" s="32"/>
      <c r="B9" s="33"/>
      <c r="C9" s="33"/>
      <c r="D9" s="33"/>
      <c r="E9" s="34" t="s">
        <v>22</v>
      </c>
      <c r="F9" s="35"/>
    </row>
    <row r="10" spans="1:6" ht="26.25" hidden="1" customHeight="1" x14ac:dyDescent="0.5">
      <c r="A10" s="5">
        <v>1</v>
      </c>
      <c r="B10" s="31" t="s">
        <v>20</v>
      </c>
      <c r="C10" s="31"/>
      <c r="D10" s="21">
        <v>200</v>
      </c>
      <c r="E10" s="25">
        <v>117.78</v>
      </c>
      <c r="F10" s="26"/>
    </row>
    <row r="11" spans="1:6" ht="26.25" hidden="1" customHeight="1" x14ac:dyDescent="0.5">
      <c r="A11" s="5"/>
      <c r="B11" s="29" t="s">
        <v>7</v>
      </c>
      <c r="C11" s="29"/>
      <c r="D11" s="21"/>
      <c r="E11" s="30"/>
      <c r="F11" s="30"/>
    </row>
    <row r="12" spans="1:6" ht="88.5" customHeight="1" x14ac:dyDescent="0.5">
      <c r="A12" s="37" t="s">
        <v>114</v>
      </c>
      <c r="B12" s="37"/>
      <c r="C12" s="37"/>
      <c r="D12" s="37"/>
      <c r="E12" s="37"/>
      <c r="F12" s="37"/>
    </row>
    <row r="13" spans="1:6" ht="76.5" customHeight="1" x14ac:dyDescent="0.5">
      <c r="A13" s="5" t="s">
        <v>1</v>
      </c>
      <c r="B13" s="25" t="s">
        <v>4</v>
      </c>
      <c r="C13" s="26"/>
      <c r="D13" s="21" t="s">
        <v>2</v>
      </c>
      <c r="E13" s="25" t="s">
        <v>3</v>
      </c>
      <c r="F13" s="26"/>
    </row>
    <row r="14" spans="1:6" x14ac:dyDescent="0.5">
      <c r="A14" s="5">
        <v>1</v>
      </c>
      <c r="B14" s="31" t="s">
        <v>41</v>
      </c>
      <c r="C14" s="31"/>
      <c r="D14" s="21">
        <v>60</v>
      </c>
      <c r="E14" s="30">
        <v>48.52</v>
      </c>
      <c r="F14" s="30"/>
    </row>
    <row r="15" spans="1:6" x14ac:dyDescent="0.5">
      <c r="A15" s="5">
        <v>2</v>
      </c>
      <c r="B15" s="31" t="s">
        <v>42</v>
      </c>
      <c r="C15" s="31"/>
      <c r="D15" s="21">
        <v>80</v>
      </c>
      <c r="E15" s="25">
        <v>108.63</v>
      </c>
      <c r="F15" s="26"/>
    </row>
    <row r="16" spans="1:6" x14ac:dyDescent="0.5">
      <c r="A16" s="5">
        <v>3</v>
      </c>
      <c r="B16" s="31" t="s">
        <v>43</v>
      </c>
      <c r="C16" s="31"/>
      <c r="D16" s="21">
        <v>150</v>
      </c>
      <c r="E16" s="30">
        <v>270.07</v>
      </c>
      <c r="F16" s="30"/>
    </row>
    <row r="17" spans="1:6" x14ac:dyDescent="0.5">
      <c r="A17" s="5">
        <v>4</v>
      </c>
      <c r="B17" s="31" t="s">
        <v>32</v>
      </c>
      <c r="C17" s="31"/>
      <c r="D17" s="21">
        <v>200</v>
      </c>
      <c r="E17" s="25">
        <v>81.83</v>
      </c>
      <c r="F17" s="26"/>
    </row>
    <row r="18" spans="1:6" x14ac:dyDescent="0.5">
      <c r="A18" s="5">
        <v>5</v>
      </c>
      <c r="B18" s="31" t="s">
        <v>6</v>
      </c>
      <c r="C18" s="31"/>
      <c r="D18" s="21">
        <v>20</v>
      </c>
      <c r="E18" s="30">
        <v>46.67</v>
      </c>
      <c r="F18" s="30"/>
    </row>
    <row r="19" spans="1:6" x14ac:dyDescent="0.5">
      <c r="A19" s="5">
        <v>6</v>
      </c>
      <c r="B19" s="31" t="s">
        <v>19</v>
      </c>
      <c r="C19" s="31"/>
      <c r="D19" s="21">
        <v>25</v>
      </c>
      <c r="E19" s="30">
        <v>55.77</v>
      </c>
      <c r="F19" s="30"/>
    </row>
    <row r="20" spans="1:6" x14ac:dyDescent="0.5">
      <c r="A20" s="5"/>
      <c r="B20" s="29" t="s">
        <v>7</v>
      </c>
      <c r="C20" s="29"/>
      <c r="D20" s="21"/>
      <c r="E20" s="30">
        <f>SUM(E14:F19)</f>
        <v>611.49</v>
      </c>
      <c r="F20" s="30"/>
    </row>
    <row r="21" spans="1:6" x14ac:dyDescent="0.5">
      <c r="A21" s="1"/>
      <c r="B21" s="1"/>
      <c r="C21" s="1"/>
      <c r="D21" s="1"/>
      <c r="E21" s="1"/>
      <c r="F21" s="1"/>
    </row>
    <row r="22" spans="1:6" hidden="1" x14ac:dyDescent="0.5">
      <c r="A22" s="4" t="s">
        <v>9</v>
      </c>
      <c r="B22" s="1"/>
      <c r="C22" s="1"/>
      <c r="D22" s="1"/>
      <c r="E22" s="1"/>
      <c r="F22" s="1"/>
    </row>
    <row r="23" spans="1:6" ht="31.5" hidden="1" customHeight="1" x14ac:dyDescent="0.5">
      <c r="A23" s="5" t="s">
        <v>1</v>
      </c>
      <c r="B23" s="25" t="s">
        <v>4</v>
      </c>
      <c r="C23" s="26"/>
      <c r="D23" s="21" t="s">
        <v>2</v>
      </c>
      <c r="E23" s="25" t="s">
        <v>3</v>
      </c>
      <c r="F23" s="26"/>
    </row>
    <row r="24" spans="1:6" ht="26.25" hidden="1" customHeight="1" x14ac:dyDescent="0.5">
      <c r="A24" s="5">
        <v>1</v>
      </c>
      <c r="B24" s="31" t="s">
        <v>15</v>
      </c>
      <c r="C24" s="31"/>
      <c r="D24" s="21">
        <v>100</v>
      </c>
      <c r="E24" s="30">
        <v>19</v>
      </c>
      <c r="F24" s="30"/>
    </row>
    <row r="25" spans="1:6" ht="26.25" hidden="1" customHeight="1" x14ac:dyDescent="0.5">
      <c r="A25" s="5">
        <v>2</v>
      </c>
      <c r="B25" s="27" t="s">
        <v>14</v>
      </c>
      <c r="C25" s="28"/>
      <c r="D25" s="21">
        <v>100</v>
      </c>
      <c r="E25" s="25">
        <v>262</v>
      </c>
      <c r="F25" s="26"/>
    </row>
    <row r="26" spans="1:6" ht="26.25" hidden="1" customHeight="1" x14ac:dyDescent="0.5">
      <c r="A26" s="5">
        <v>3</v>
      </c>
      <c r="B26" s="31" t="s">
        <v>16</v>
      </c>
      <c r="C26" s="31"/>
      <c r="D26" s="21">
        <v>180</v>
      </c>
      <c r="E26" s="30">
        <v>363.6</v>
      </c>
      <c r="F26" s="30"/>
    </row>
    <row r="27" spans="1:6" ht="26.25" hidden="1" customHeight="1" x14ac:dyDescent="0.5">
      <c r="A27" s="5">
        <v>4</v>
      </c>
      <c r="B27" s="31" t="s">
        <v>17</v>
      </c>
      <c r="C27" s="31"/>
      <c r="D27" s="21">
        <v>50</v>
      </c>
      <c r="E27" s="30">
        <v>44</v>
      </c>
      <c r="F27" s="30"/>
    </row>
    <row r="28" spans="1:6" ht="26.25" hidden="1" customHeight="1" x14ac:dyDescent="0.5">
      <c r="A28" s="5">
        <v>5</v>
      </c>
      <c r="B28" s="31" t="s">
        <v>6</v>
      </c>
      <c r="C28" s="31"/>
      <c r="D28" s="21">
        <v>50</v>
      </c>
      <c r="E28" s="30">
        <v>117.5</v>
      </c>
      <c r="F28" s="30"/>
    </row>
    <row r="29" spans="1:6" ht="26.25" hidden="1" customHeight="1" x14ac:dyDescent="0.5">
      <c r="A29" s="5">
        <v>6</v>
      </c>
      <c r="B29" s="31" t="s">
        <v>19</v>
      </c>
      <c r="C29" s="31"/>
      <c r="D29" s="21">
        <v>30</v>
      </c>
      <c r="E29" s="30">
        <v>60</v>
      </c>
      <c r="F29" s="30"/>
    </row>
    <row r="30" spans="1:6" ht="26.25" hidden="1" customHeight="1" x14ac:dyDescent="0.5">
      <c r="A30" s="5"/>
      <c r="B30" s="29" t="s">
        <v>7</v>
      </c>
      <c r="C30" s="29"/>
      <c r="D30" s="21"/>
      <c r="E30" s="30"/>
      <c r="F30" s="30"/>
    </row>
    <row r="31" spans="1:6" hidden="1" x14ac:dyDescent="0.5">
      <c r="A31" s="7"/>
      <c r="B31" s="15"/>
      <c r="C31" s="7"/>
      <c r="D31" s="7"/>
      <c r="E31" s="10"/>
      <c r="F31" s="7"/>
    </row>
    <row r="32" spans="1:6" hidden="1" x14ac:dyDescent="0.5">
      <c r="A32" s="36" t="s">
        <v>10</v>
      </c>
      <c r="B32" s="36"/>
      <c r="C32" s="36"/>
      <c r="D32" s="36"/>
      <c r="E32" s="36"/>
      <c r="F32" s="36"/>
    </row>
    <row r="33" spans="1:6" ht="52.5" hidden="1" customHeight="1" x14ac:dyDescent="0.5">
      <c r="A33" s="5" t="s">
        <v>1</v>
      </c>
      <c r="B33" s="25" t="s">
        <v>4</v>
      </c>
      <c r="C33" s="26"/>
      <c r="D33" s="21" t="s">
        <v>2</v>
      </c>
      <c r="E33" s="25" t="s">
        <v>3</v>
      </c>
      <c r="F33" s="26"/>
    </row>
    <row r="34" spans="1:6" ht="26.25" hidden="1" customHeight="1" x14ac:dyDescent="0.5">
      <c r="A34" s="5">
        <v>1</v>
      </c>
      <c r="B34" s="31" t="s">
        <v>23</v>
      </c>
      <c r="C34" s="31"/>
      <c r="D34" s="21">
        <v>40</v>
      </c>
      <c r="E34" s="30">
        <v>179.61</v>
      </c>
      <c r="F34" s="30"/>
    </row>
    <row r="35" spans="1:6" ht="26.25" hidden="1" customHeight="1" x14ac:dyDescent="0.5">
      <c r="A35" s="5">
        <v>2</v>
      </c>
      <c r="B35" s="27" t="s">
        <v>24</v>
      </c>
      <c r="C35" s="28"/>
      <c r="D35" s="21">
        <v>230</v>
      </c>
      <c r="E35" s="25">
        <v>204.01</v>
      </c>
      <c r="F35" s="26"/>
    </row>
    <row r="36" spans="1:6" ht="26.25" hidden="1" customHeight="1" x14ac:dyDescent="0.5">
      <c r="A36" s="5">
        <v>3</v>
      </c>
      <c r="B36" s="31" t="s">
        <v>6</v>
      </c>
      <c r="C36" s="31"/>
      <c r="D36" s="21">
        <v>20</v>
      </c>
      <c r="E36" s="30">
        <v>47.07</v>
      </c>
      <c r="F36" s="30"/>
    </row>
    <row r="37" spans="1:6" ht="26.25" hidden="1" customHeight="1" x14ac:dyDescent="0.5">
      <c r="A37" s="5">
        <v>4</v>
      </c>
      <c r="B37" s="31" t="s">
        <v>25</v>
      </c>
      <c r="C37" s="31"/>
      <c r="D37" s="21">
        <v>120</v>
      </c>
      <c r="E37" s="30">
        <v>57.7</v>
      </c>
      <c r="F37" s="30"/>
    </row>
    <row r="38" spans="1:6" ht="26.25" hidden="1" customHeight="1" x14ac:dyDescent="0.5">
      <c r="A38" s="5">
        <v>5</v>
      </c>
      <c r="B38" s="31"/>
      <c r="C38" s="31"/>
      <c r="D38" s="21"/>
      <c r="E38" s="30"/>
      <c r="F38" s="30"/>
    </row>
    <row r="39" spans="1:6" ht="26.25" hidden="1" customHeight="1" x14ac:dyDescent="0.5">
      <c r="A39" s="5">
        <v>6</v>
      </c>
      <c r="B39" s="31"/>
      <c r="C39" s="31"/>
      <c r="D39" s="21"/>
      <c r="E39" s="30"/>
      <c r="F39" s="30"/>
    </row>
    <row r="40" spans="1:6" ht="26.25" hidden="1" customHeight="1" x14ac:dyDescent="0.5">
      <c r="A40" s="5"/>
      <c r="B40" s="29" t="s">
        <v>7</v>
      </c>
      <c r="C40" s="29"/>
      <c r="D40" s="21"/>
      <c r="E40" s="30"/>
      <c r="F40" s="30"/>
    </row>
    <row r="41" spans="1:6" hidden="1" x14ac:dyDescent="0.5">
      <c r="A41" s="7"/>
      <c r="B41" s="15"/>
      <c r="C41" s="7"/>
      <c r="D41" s="7"/>
      <c r="E41" s="10"/>
      <c r="F41" s="7"/>
    </row>
    <row r="42" spans="1:6" hidden="1" x14ac:dyDescent="0.5">
      <c r="A42" s="36" t="s">
        <v>12</v>
      </c>
      <c r="B42" s="36"/>
      <c r="C42" s="36"/>
      <c r="D42" s="36"/>
      <c r="E42" s="36"/>
      <c r="F42" s="36"/>
    </row>
    <row r="43" spans="1:6" ht="52.5" hidden="1" customHeight="1" x14ac:dyDescent="0.5">
      <c r="A43" s="5" t="s">
        <v>1</v>
      </c>
      <c r="B43" s="25" t="s">
        <v>4</v>
      </c>
      <c r="C43" s="26"/>
      <c r="D43" s="21" t="s">
        <v>2</v>
      </c>
      <c r="E43" s="25" t="s">
        <v>3</v>
      </c>
      <c r="F43" s="26"/>
    </row>
    <row r="44" spans="1:6" ht="26.25" hidden="1" customHeight="1" x14ac:dyDescent="0.5">
      <c r="A44" s="5"/>
      <c r="B44" s="31"/>
      <c r="C44" s="31"/>
      <c r="D44" s="21"/>
      <c r="E44" s="30"/>
      <c r="F44" s="30"/>
    </row>
    <row r="45" spans="1:6" ht="26.25" hidden="1" customHeight="1" x14ac:dyDescent="0.5">
      <c r="A45" s="5">
        <v>1</v>
      </c>
      <c r="B45" s="27" t="s">
        <v>24</v>
      </c>
      <c r="C45" s="28"/>
      <c r="D45" s="21">
        <v>230</v>
      </c>
      <c r="E45" s="25">
        <v>204.01</v>
      </c>
      <c r="F45" s="26"/>
    </row>
    <row r="46" spans="1:6" ht="26.25" hidden="1" customHeight="1" x14ac:dyDescent="0.5">
      <c r="A46" s="5">
        <v>2</v>
      </c>
      <c r="B46" s="31" t="s">
        <v>6</v>
      </c>
      <c r="C46" s="31"/>
      <c r="D46" s="21">
        <v>20</v>
      </c>
      <c r="E46" s="30">
        <v>47.07</v>
      </c>
      <c r="F46" s="30"/>
    </row>
    <row r="47" spans="1:6" ht="26.25" hidden="1" customHeight="1" x14ac:dyDescent="0.5">
      <c r="A47" s="5">
        <v>3</v>
      </c>
      <c r="B47" s="31" t="s">
        <v>25</v>
      </c>
      <c r="C47" s="31"/>
      <c r="D47" s="21">
        <v>120</v>
      </c>
      <c r="E47" s="30">
        <v>57.7</v>
      </c>
      <c r="F47" s="30"/>
    </row>
    <row r="48" spans="1:6" ht="26.25" hidden="1" customHeight="1" x14ac:dyDescent="0.5">
      <c r="A48" s="5"/>
      <c r="B48" s="31"/>
      <c r="C48" s="31"/>
      <c r="D48" s="21"/>
      <c r="E48" s="30"/>
      <c r="F48" s="30"/>
    </row>
    <row r="49" spans="1:6" ht="26.25" hidden="1" customHeight="1" x14ac:dyDescent="0.5">
      <c r="A49" s="5">
        <v>4</v>
      </c>
      <c r="B49" s="31"/>
      <c r="C49" s="31"/>
      <c r="D49" s="21"/>
      <c r="E49" s="30"/>
      <c r="F49" s="30"/>
    </row>
    <row r="50" spans="1:6" ht="26.25" hidden="1" customHeight="1" x14ac:dyDescent="0.5">
      <c r="A50" s="5"/>
      <c r="B50" s="29" t="s">
        <v>7</v>
      </c>
      <c r="C50" s="29"/>
      <c r="D50" s="21"/>
      <c r="E50" s="30"/>
      <c r="F50" s="30"/>
    </row>
    <row r="51" spans="1:6" hidden="1" x14ac:dyDescent="0.5"/>
    <row r="52" spans="1:6" ht="18.75" hidden="1" customHeight="1" x14ac:dyDescent="0.5">
      <c r="A52" s="36" t="s">
        <v>11</v>
      </c>
      <c r="B52" s="36"/>
      <c r="C52" s="36"/>
      <c r="D52" s="36"/>
      <c r="E52" s="36"/>
      <c r="F52" s="36"/>
    </row>
    <row r="53" spans="1:6" ht="52.5" hidden="1" customHeight="1" x14ac:dyDescent="0.5">
      <c r="A53" s="5" t="s">
        <v>1</v>
      </c>
      <c r="B53" s="25" t="s">
        <v>4</v>
      </c>
      <c r="C53" s="26"/>
      <c r="D53" s="21" t="s">
        <v>2</v>
      </c>
      <c r="E53" s="25" t="s">
        <v>3</v>
      </c>
      <c r="F53" s="26"/>
    </row>
    <row r="54" spans="1:6" ht="26.25" hidden="1" customHeight="1" x14ac:dyDescent="0.5">
      <c r="A54" s="5">
        <v>1</v>
      </c>
      <c r="B54" s="31" t="s">
        <v>21</v>
      </c>
      <c r="C54" s="31"/>
      <c r="D54" s="21">
        <v>250</v>
      </c>
      <c r="E54" s="30">
        <v>83.23</v>
      </c>
      <c r="F54" s="30"/>
    </row>
    <row r="55" spans="1:6" ht="26.25" hidden="1" customHeight="1" x14ac:dyDescent="0.5">
      <c r="A55" s="5">
        <v>2</v>
      </c>
      <c r="B55" s="31" t="s">
        <v>6</v>
      </c>
      <c r="C55" s="31"/>
      <c r="D55" s="21">
        <v>20</v>
      </c>
      <c r="E55" s="30">
        <v>47.07</v>
      </c>
      <c r="F55" s="30"/>
    </row>
    <row r="56" spans="1:6" ht="26.25" hidden="1" customHeight="1" x14ac:dyDescent="0.5">
      <c r="A56" s="5"/>
      <c r="B56" s="29" t="s">
        <v>7</v>
      </c>
      <c r="C56" s="29"/>
      <c r="D56" s="21"/>
      <c r="E56" s="30"/>
      <c r="F56" s="30"/>
    </row>
    <row r="57" spans="1:6" hidden="1" x14ac:dyDescent="0.5"/>
    <row r="58" spans="1:6" hidden="1" x14ac:dyDescent="0.5">
      <c r="A58" s="36" t="s">
        <v>13</v>
      </c>
      <c r="B58" s="36"/>
      <c r="C58" s="36"/>
      <c r="D58" s="36"/>
      <c r="E58" s="36"/>
      <c r="F58" s="36"/>
    </row>
    <row r="59" spans="1:6" ht="52.5" hidden="1" customHeight="1" x14ac:dyDescent="0.5">
      <c r="A59" s="5" t="s">
        <v>1</v>
      </c>
      <c r="B59" s="25" t="s">
        <v>4</v>
      </c>
      <c r="C59" s="26"/>
      <c r="D59" s="21" t="s">
        <v>2</v>
      </c>
      <c r="E59" s="25" t="s">
        <v>3</v>
      </c>
      <c r="F59" s="26"/>
    </row>
    <row r="60" spans="1:6" ht="26.25" hidden="1" customHeight="1" x14ac:dyDescent="0.5">
      <c r="A60" s="5">
        <v>1</v>
      </c>
      <c r="B60" s="31" t="s">
        <v>23</v>
      </c>
      <c r="C60" s="31"/>
      <c r="D60" s="21">
        <v>40</v>
      </c>
      <c r="E60" s="30">
        <v>179.61</v>
      </c>
      <c r="F60" s="30"/>
    </row>
    <row r="61" spans="1:6" ht="26.25" hidden="1" customHeight="1" x14ac:dyDescent="0.5">
      <c r="A61" s="5">
        <v>2</v>
      </c>
      <c r="B61" s="27" t="s">
        <v>24</v>
      </c>
      <c r="C61" s="28"/>
      <c r="D61" s="21">
        <v>230</v>
      </c>
      <c r="E61" s="25">
        <v>204.01</v>
      </c>
      <c r="F61" s="26"/>
    </row>
    <row r="62" spans="1:6" ht="26.25" hidden="1" customHeight="1" x14ac:dyDescent="0.5">
      <c r="A62" s="5">
        <v>3</v>
      </c>
      <c r="B62" s="31" t="s">
        <v>6</v>
      </c>
      <c r="C62" s="31"/>
      <c r="D62" s="21">
        <v>20</v>
      </c>
      <c r="E62" s="30">
        <v>47.07</v>
      </c>
      <c r="F62" s="30"/>
    </row>
    <row r="63" spans="1:6" ht="26.25" hidden="1" customHeight="1" x14ac:dyDescent="0.5">
      <c r="A63" s="5">
        <v>4</v>
      </c>
      <c r="B63" s="31" t="s">
        <v>25</v>
      </c>
      <c r="C63" s="31"/>
      <c r="D63" s="21">
        <v>120</v>
      </c>
      <c r="E63" s="30">
        <v>57.7</v>
      </c>
      <c r="F63" s="30"/>
    </row>
    <row r="64" spans="1:6" ht="21" hidden="1" customHeight="1" x14ac:dyDescent="0.5">
      <c r="A64" s="5">
        <v>5</v>
      </c>
      <c r="B64" s="31"/>
      <c r="C64" s="31"/>
      <c r="D64" s="21"/>
      <c r="E64" s="30"/>
      <c r="F64" s="30"/>
    </row>
    <row r="65" spans="1:6" ht="26.25" hidden="1" customHeight="1" x14ac:dyDescent="0.5">
      <c r="A65" s="5">
        <v>6</v>
      </c>
      <c r="B65" s="31"/>
      <c r="C65" s="31"/>
      <c r="D65" s="21"/>
      <c r="E65" s="30"/>
      <c r="F65" s="30"/>
    </row>
    <row r="66" spans="1:6" ht="26.25" hidden="1" customHeight="1" x14ac:dyDescent="0.5">
      <c r="A66" s="5"/>
      <c r="B66" s="29" t="s">
        <v>7</v>
      </c>
      <c r="C66" s="29"/>
      <c r="D66" s="21"/>
      <c r="E66" s="30"/>
      <c r="F66" s="30"/>
    </row>
    <row r="67" spans="1:6" hidden="1" x14ac:dyDescent="0.5">
      <c r="A67" s="7"/>
      <c r="B67" s="8"/>
      <c r="C67" s="8"/>
      <c r="D67" s="9"/>
      <c r="E67" s="9"/>
      <c r="F67" s="9"/>
    </row>
    <row r="68" spans="1:6" ht="18.75" hidden="1" customHeight="1" x14ac:dyDescent="0.5">
      <c r="A68" s="36" t="s">
        <v>8</v>
      </c>
      <c r="B68" s="36"/>
      <c r="C68" s="36"/>
      <c r="D68" s="36"/>
      <c r="E68" s="36"/>
      <c r="F68" s="36"/>
    </row>
    <row r="69" spans="1:6" ht="31.5" hidden="1" customHeight="1" x14ac:dyDescent="0.5">
      <c r="A69" s="5" t="s">
        <v>1</v>
      </c>
      <c r="B69" s="25" t="s">
        <v>4</v>
      </c>
      <c r="C69" s="26"/>
      <c r="D69" s="21" t="s">
        <v>2</v>
      </c>
      <c r="E69" s="25" t="s">
        <v>3</v>
      </c>
      <c r="F69" s="26"/>
    </row>
    <row r="70" spans="1:6" ht="26.25" hidden="1" customHeight="1" x14ac:dyDescent="0.5">
      <c r="A70" s="5">
        <v>1</v>
      </c>
      <c r="B70" s="31" t="s">
        <v>21</v>
      </c>
      <c r="C70" s="31"/>
      <c r="D70" s="21">
        <v>250</v>
      </c>
      <c r="E70" s="30">
        <v>83.23</v>
      </c>
      <c r="F70" s="30"/>
    </row>
    <row r="71" spans="1:6" ht="26.25" hidden="1" customHeight="1" x14ac:dyDescent="0.5">
      <c r="A71" s="5">
        <v>2</v>
      </c>
      <c r="B71" s="31" t="s">
        <v>6</v>
      </c>
      <c r="C71" s="31"/>
      <c r="D71" s="21">
        <v>20</v>
      </c>
      <c r="E71" s="30">
        <v>47.07</v>
      </c>
      <c r="F71" s="30"/>
    </row>
    <row r="72" spans="1:6" ht="26.25" hidden="1" customHeight="1" x14ac:dyDescent="0.5">
      <c r="A72" s="5"/>
      <c r="B72" s="29" t="s">
        <v>7</v>
      </c>
      <c r="C72" s="29"/>
      <c r="D72" s="21"/>
      <c r="E72" s="30"/>
      <c r="F72" s="30"/>
    </row>
    <row r="73" spans="1:6" hidden="1" x14ac:dyDescent="0.5">
      <c r="A73" s="39" t="s">
        <v>31</v>
      </c>
      <c r="B73" s="39"/>
      <c r="C73" s="39"/>
      <c r="D73" s="39"/>
      <c r="E73" s="39"/>
      <c r="F73" s="39"/>
    </row>
    <row r="74" spans="1:6" hidden="1" x14ac:dyDescent="0.5">
      <c r="A74" s="4" t="s">
        <v>0</v>
      </c>
      <c r="B74" s="1"/>
      <c r="C74" s="1"/>
      <c r="D74" s="1"/>
      <c r="E74" s="1"/>
      <c r="F74" s="1"/>
    </row>
    <row r="75" spans="1:6" ht="37.5" hidden="1" customHeight="1" x14ac:dyDescent="0.5">
      <c r="A75" s="32" t="s">
        <v>1</v>
      </c>
      <c r="B75" s="33" t="s">
        <v>4</v>
      </c>
      <c r="C75" s="33"/>
      <c r="D75" s="33" t="s">
        <v>2</v>
      </c>
      <c r="E75" s="33" t="s">
        <v>26</v>
      </c>
      <c r="F75" s="33"/>
    </row>
    <row r="76" spans="1:6" ht="31.5" hidden="1" customHeight="1" x14ac:dyDescent="0.5">
      <c r="A76" s="32"/>
      <c r="B76" s="33"/>
      <c r="C76" s="33"/>
      <c r="D76" s="33"/>
      <c r="E76" s="34" t="s">
        <v>22</v>
      </c>
      <c r="F76" s="35"/>
    </row>
    <row r="77" spans="1:6" ht="26.25" hidden="1" customHeight="1" x14ac:dyDescent="0.5">
      <c r="A77" s="5">
        <v>1</v>
      </c>
      <c r="B77" s="31" t="s">
        <v>18</v>
      </c>
      <c r="C77" s="31"/>
      <c r="D77" s="21">
        <v>200</v>
      </c>
      <c r="E77" s="25">
        <v>84.93</v>
      </c>
      <c r="F77" s="26"/>
    </row>
    <row r="78" spans="1:6" ht="26.25" hidden="1" customHeight="1" x14ac:dyDescent="0.5">
      <c r="A78" s="5"/>
      <c r="B78" s="29" t="s">
        <v>7</v>
      </c>
      <c r="C78" s="29"/>
      <c r="D78" s="21"/>
      <c r="E78" s="30"/>
      <c r="F78" s="30"/>
    </row>
    <row r="79" spans="1:6" ht="78" hidden="1" customHeight="1" x14ac:dyDescent="0.5">
      <c r="A79" s="37" t="s">
        <v>114</v>
      </c>
      <c r="B79" s="37"/>
      <c r="C79" s="37"/>
      <c r="D79" s="37"/>
      <c r="E79" s="37"/>
      <c r="F79" s="37"/>
    </row>
    <row r="80" spans="1:6" ht="81" hidden="1" customHeight="1" x14ac:dyDescent="0.5">
      <c r="A80" s="5" t="s">
        <v>1</v>
      </c>
      <c r="B80" s="25" t="s">
        <v>4</v>
      </c>
      <c r="C80" s="26"/>
      <c r="D80" s="21" t="s">
        <v>2</v>
      </c>
      <c r="E80" s="25" t="s">
        <v>3</v>
      </c>
      <c r="F80" s="26"/>
    </row>
    <row r="81" spans="1:6" ht="26.25" hidden="1" customHeight="1" x14ac:dyDescent="0.5">
      <c r="A81" s="5">
        <v>1</v>
      </c>
      <c r="B81" s="31" t="s">
        <v>44</v>
      </c>
      <c r="C81" s="31"/>
      <c r="D81" s="21">
        <v>60</v>
      </c>
      <c r="E81" s="25">
        <v>9.69</v>
      </c>
      <c r="F81" s="26"/>
    </row>
    <row r="82" spans="1:6" hidden="1" x14ac:dyDescent="0.5">
      <c r="A82" s="5">
        <v>2</v>
      </c>
      <c r="B82" s="31" t="s">
        <v>45</v>
      </c>
      <c r="C82" s="31"/>
      <c r="D82" s="21">
        <v>200</v>
      </c>
      <c r="E82" s="25">
        <v>104.26</v>
      </c>
      <c r="F82" s="26"/>
    </row>
    <row r="83" spans="1:6" hidden="1" x14ac:dyDescent="0.5">
      <c r="A83" s="5">
        <v>3</v>
      </c>
      <c r="B83" s="31" t="s">
        <v>46</v>
      </c>
      <c r="C83" s="31"/>
      <c r="D83" s="21">
        <v>80</v>
      </c>
      <c r="E83" s="25">
        <v>198.9</v>
      </c>
      <c r="F83" s="26"/>
    </row>
    <row r="84" spans="1:6" hidden="1" x14ac:dyDescent="0.5">
      <c r="A84" s="5">
        <v>4</v>
      </c>
      <c r="B84" s="31" t="s">
        <v>47</v>
      </c>
      <c r="C84" s="31"/>
      <c r="D84" s="21">
        <v>150</v>
      </c>
      <c r="E84" s="25">
        <v>199.24</v>
      </c>
      <c r="F84" s="26"/>
    </row>
    <row r="85" spans="1:6" hidden="1" x14ac:dyDescent="0.5">
      <c r="A85" s="5">
        <v>5</v>
      </c>
      <c r="B85" s="31" t="s">
        <v>115</v>
      </c>
      <c r="C85" s="31"/>
      <c r="D85" s="21">
        <v>180</v>
      </c>
      <c r="E85" s="25">
        <v>76.599999999999994</v>
      </c>
      <c r="F85" s="26"/>
    </row>
    <row r="86" spans="1:6" hidden="1" x14ac:dyDescent="0.5">
      <c r="A86" s="5">
        <v>6</v>
      </c>
      <c r="B86" s="31" t="s">
        <v>48</v>
      </c>
      <c r="C86" s="31"/>
      <c r="D86" s="21">
        <v>200</v>
      </c>
      <c r="E86" s="25">
        <v>131.49</v>
      </c>
      <c r="F86" s="26"/>
    </row>
    <row r="87" spans="1:6" hidden="1" x14ac:dyDescent="0.5">
      <c r="A87" s="5">
        <v>7</v>
      </c>
      <c r="B87" s="31" t="s">
        <v>34</v>
      </c>
      <c r="C87" s="31"/>
      <c r="D87" s="21">
        <v>40</v>
      </c>
      <c r="E87" s="25">
        <v>94.1</v>
      </c>
      <c r="F87" s="26"/>
    </row>
    <row r="88" spans="1:6" hidden="1" x14ac:dyDescent="0.5">
      <c r="A88" s="5">
        <v>8</v>
      </c>
      <c r="B88" s="31" t="s">
        <v>33</v>
      </c>
      <c r="C88" s="31"/>
      <c r="D88" s="21">
        <v>20</v>
      </c>
      <c r="E88" s="25">
        <v>40.96</v>
      </c>
      <c r="F88" s="26"/>
    </row>
    <row r="89" spans="1:6" hidden="1" x14ac:dyDescent="0.5">
      <c r="A89" s="5"/>
      <c r="B89" s="29" t="s">
        <v>7</v>
      </c>
      <c r="C89" s="29"/>
      <c r="D89" s="21"/>
      <c r="E89" s="30">
        <f>SUM(E81:F88)</f>
        <v>855.24000000000012</v>
      </c>
      <c r="F89" s="30"/>
    </row>
    <row r="91" spans="1:6" x14ac:dyDescent="0.5">
      <c r="B91" s="1" t="str">
        <f>'1 нед-пн(1д)'!B92</f>
        <v>Повар</v>
      </c>
      <c r="C91" s="12"/>
      <c r="D91" s="12"/>
      <c r="E91" s="40" t="str">
        <f>'1 нед-пн(1д)'!F92</f>
        <v>Гайтян Г.М.</v>
      </c>
      <c r="F91" s="41"/>
    </row>
  </sheetData>
  <mergeCells count="146">
    <mergeCell ref="E91:F91"/>
    <mergeCell ref="B87:C87"/>
    <mergeCell ref="E87:F87"/>
    <mergeCell ref="B88:C88"/>
    <mergeCell ref="E88:F88"/>
    <mergeCell ref="B89:C89"/>
    <mergeCell ref="E89:F89"/>
    <mergeCell ref="B84:C84"/>
    <mergeCell ref="E84:F84"/>
    <mergeCell ref="B85:C85"/>
    <mergeCell ref="E85:F85"/>
    <mergeCell ref="B86:C86"/>
    <mergeCell ref="E86:F86"/>
    <mergeCell ref="B81:C81"/>
    <mergeCell ref="E81:F81"/>
    <mergeCell ref="B82:C82"/>
    <mergeCell ref="E82:F82"/>
    <mergeCell ref="B83:C83"/>
    <mergeCell ref="E83:F83"/>
    <mergeCell ref="B77:C77"/>
    <mergeCell ref="E77:F77"/>
    <mergeCell ref="B78:C78"/>
    <mergeCell ref="E78:F78"/>
    <mergeCell ref="A79:F79"/>
    <mergeCell ref="B80:C80"/>
    <mergeCell ref="E80:F80"/>
    <mergeCell ref="B71:C71"/>
    <mergeCell ref="E71:F71"/>
    <mergeCell ref="B72:C72"/>
    <mergeCell ref="E72:F72"/>
    <mergeCell ref="A73:F73"/>
    <mergeCell ref="A75:A76"/>
    <mergeCell ref="B75:C76"/>
    <mergeCell ref="D75:D76"/>
    <mergeCell ref="E75:F75"/>
    <mergeCell ref="E76:F76"/>
    <mergeCell ref="B66:C66"/>
    <mergeCell ref="E66:F66"/>
    <mergeCell ref="A68:F68"/>
    <mergeCell ref="B69:C69"/>
    <mergeCell ref="E69:F69"/>
    <mergeCell ref="B70:C70"/>
    <mergeCell ref="E70:F70"/>
    <mergeCell ref="B63:C63"/>
    <mergeCell ref="E63:F63"/>
    <mergeCell ref="B64:C64"/>
    <mergeCell ref="E64:F64"/>
    <mergeCell ref="B65:C65"/>
    <mergeCell ref="E65:F65"/>
    <mergeCell ref="B60:C60"/>
    <mergeCell ref="E60:F60"/>
    <mergeCell ref="B61:C61"/>
    <mergeCell ref="E61:F61"/>
    <mergeCell ref="B62:C62"/>
    <mergeCell ref="E62:F62"/>
    <mergeCell ref="B55:C55"/>
    <mergeCell ref="E55:F55"/>
    <mergeCell ref="B56:C56"/>
    <mergeCell ref="E56:F56"/>
    <mergeCell ref="A58:F58"/>
    <mergeCell ref="B59:C59"/>
    <mergeCell ref="E59:F59"/>
    <mergeCell ref="B50:C50"/>
    <mergeCell ref="E50:F50"/>
    <mergeCell ref="A52:F52"/>
    <mergeCell ref="B53:C53"/>
    <mergeCell ref="E53:F53"/>
    <mergeCell ref="B54:C54"/>
    <mergeCell ref="E54:F54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C46"/>
    <mergeCell ref="E46:F46"/>
    <mergeCell ref="B39:C39"/>
    <mergeCell ref="E39:F39"/>
    <mergeCell ref="B40:C40"/>
    <mergeCell ref="E40:F40"/>
    <mergeCell ref="A42:F42"/>
    <mergeCell ref="B43:C43"/>
    <mergeCell ref="E43:F43"/>
    <mergeCell ref="B36:C36"/>
    <mergeCell ref="E36:F36"/>
    <mergeCell ref="B37:C37"/>
    <mergeCell ref="E37:F37"/>
    <mergeCell ref="B38:C38"/>
    <mergeCell ref="E38:F38"/>
    <mergeCell ref="A32:F32"/>
    <mergeCell ref="B33:C33"/>
    <mergeCell ref="E33:F33"/>
    <mergeCell ref="B34:C34"/>
    <mergeCell ref="E34:F34"/>
    <mergeCell ref="B35:C35"/>
    <mergeCell ref="E35:F35"/>
    <mergeCell ref="B28:C28"/>
    <mergeCell ref="E28:F28"/>
    <mergeCell ref="B29:C29"/>
    <mergeCell ref="E29:F29"/>
    <mergeCell ref="B30:C30"/>
    <mergeCell ref="E30:F30"/>
    <mergeCell ref="B25:C25"/>
    <mergeCell ref="E25:F25"/>
    <mergeCell ref="B26:C26"/>
    <mergeCell ref="E26:F26"/>
    <mergeCell ref="B27:C27"/>
    <mergeCell ref="E27:F27"/>
    <mergeCell ref="B20:C20"/>
    <mergeCell ref="E20:F20"/>
    <mergeCell ref="B23:C23"/>
    <mergeCell ref="E23:F23"/>
    <mergeCell ref="B24:C24"/>
    <mergeCell ref="E24:F24"/>
    <mergeCell ref="B17:C17"/>
    <mergeCell ref="E17:F17"/>
    <mergeCell ref="B18:C18"/>
    <mergeCell ref="E18:F18"/>
    <mergeCell ref="B19:C19"/>
    <mergeCell ref="E19:F19"/>
    <mergeCell ref="B15:C15"/>
    <mergeCell ref="E15:F15"/>
    <mergeCell ref="B16:C16"/>
    <mergeCell ref="E16:F16"/>
    <mergeCell ref="B10:C10"/>
    <mergeCell ref="E10:F10"/>
    <mergeCell ref="B11:C11"/>
    <mergeCell ref="E11:F11"/>
    <mergeCell ref="A12:F12"/>
    <mergeCell ref="B13:C13"/>
    <mergeCell ref="E13:F13"/>
    <mergeCell ref="D2:F2"/>
    <mergeCell ref="D3:F3"/>
    <mergeCell ref="A6:F6"/>
    <mergeCell ref="A8:A9"/>
    <mergeCell ref="B8:C9"/>
    <mergeCell ref="D8:D9"/>
    <mergeCell ref="E8:F8"/>
    <mergeCell ref="E9:F9"/>
    <mergeCell ref="B14:C14"/>
    <mergeCell ref="E14:F14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view="pageBreakPreview" topLeftCell="A14" zoomScale="55" zoomScaleSheetLayoutView="55" workbookViewId="0">
      <selection activeCell="A72" sqref="A72:XFD88"/>
    </sheetView>
  </sheetViews>
  <sheetFormatPr defaultColWidth="9.109375" defaultRowHeight="25.8" x14ac:dyDescent="0.5"/>
  <cols>
    <col min="1" max="1" width="11.33203125" style="2" customWidth="1"/>
    <col min="2" max="2" width="49.44140625" style="2" customWidth="1"/>
    <col min="3" max="3" width="26.44140625" style="2" customWidth="1"/>
    <col min="4" max="4" width="21.109375" style="2" customWidth="1"/>
    <col min="5" max="5" width="20.44140625" style="2" customWidth="1"/>
    <col min="6" max="6" width="27" style="2" customWidth="1"/>
    <col min="7" max="16384" width="9.109375" style="2"/>
  </cols>
  <sheetData>
    <row r="1" spans="1:6" x14ac:dyDescent="0.5">
      <c r="A1" s="1"/>
      <c r="B1" s="1"/>
      <c r="C1" s="1"/>
      <c r="D1" s="38" t="s">
        <v>5</v>
      </c>
      <c r="E1" s="38"/>
      <c r="F1" s="38"/>
    </row>
    <row r="2" spans="1:6" x14ac:dyDescent="0.5">
      <c r="A2" s="1"/>
      <c r="B2" s="1"/>
      <c r="C2" s="1"/>
      <c r="D2" s="38" t="str">
        <f>'1 нед-пн(1д)'!D2:F2</f>
        <v>Директор МБОУ СОШ №28</v>
      </c>
      <c r="E2" s="38"/>
      <c r="F2" s="38"/>
    </row>
    <row r="3" spans="1:6" x14ac:dyDescent="0.5">
      <c r="A3" s="1"/>
      <c r="B3" s="1"/>
      <c r="C3" s="1"/>
      <c r="D3" s="38" t="str">
        <f>'1 нед-пн(1д)'!D3:F3</f>
        <v>__________ С.С.Дрынко</v>
      </c>
      <c r="E3" s="38"/>
      <c r="F3" s="38"/>
    </row>
    <row r="4" spans="1:6" x14ac:dyDescent="0.5">
      <c r="A4" s="1"/>
      <c r="B4" s="1"/>
      <c r="C4" s="1"/>
      <c r="D4" s="24" t="s">
        <v>129</v>
      </c>
      <c r="E4" s="22" t="str">
        <f>'1 нед-пн(1д)'!E4</f>
        <v>января</v>
      </c>
      <c r="F4" s="1" t="str">
        <f>'1 нед-пн(1д)'!F4</f>
        <v>2021г</v>
      </c>
    </row>
    <row r="5" spans="1:6" x14ac:dyDescent="0.5">
      <c r="A5" s="1"/>
      <c r="B5" s="1"/>
      <c r="C5" s="1"/>
      <c r="D5" s="1"/>
      <c r="E5" s="1"/>
      <c r="F5" s="22"/>
    </row>
    <row r="6" spans="1:6" hidden="1" x14ac:dyDescent="0.5">
      <c r="A6" s="4" t="s">
        <v>0</v>
      </c>
      <c r="B6" s="1"/>
      <c r="C6" s="1"/>
      <c r="D6" s="1"/>
      <c r="E6" s="1"/>
      <c r="F6" s="1"/>
    </row>
    <row r="7" spans="1:6" ht="44.25" hidden="1" customHeight="1" x14ac:dyDescent="0.5">
      <c r="A7" s="32" t="s">
        <v>1</v>
      </c>
      <c r="B7" s="33" t="s">
        <v>4</v>
      </c>
      <c r="C7" s="33"/>
      <c r="D7" s="33" t="s">
        <v>2</v>
      </c>
      <c r="E7" s="33" t="s">
        <v>26</v>
      </c>
      <c r="F7" s="33"/>
    </row>
    <row r="8" spans="1:6" ht="53.25" hidden="1" customHeight="1" x14ac:dyDescent="0.5">
      <c r="A8" s="32"/>
      <c r="B8" s="33"/>
      <c r="C8" s="33"/>
      <c r="D8" s="33"/>
      <c r="E8" s="34" t="s">
        <v>22</v>
      </c>
      <c r="F8" s="35"/>
    </row>
    <row r="9" spans="1:6" ht="26.25" hidden="1" customHeight="1" x14ac:dyDescent="0.5">
      <c r="A9" s="5">
        <v>1</v>
      </c>
      <c r="B9" s="31" t="s">
        <v>20</v>
      </c>
      <c r="C9" s="31"/>
      <c r="D9" s="21">
        <v>200</v>
      </c>
      <c r="E9" s="25">
        <v>117.78</v>
      </c>
      <c r="F9" s="26"/>
    </row>
    <row r="10" spans="1:6" ht="26.25" hidden="1" customHeight="1" x14ac:dyDescent="0.5">
      <c r="A10" s="5"/>
      <c r="B10" s="29" t="s">
        <v>7</v>
      </c>
      <c r="C10" s="29"/>
      <c r="D10" s="21"/>
      <c r="E10" s="30"/>
      <c r="F10" s="30"/>
    </row>
    <row r="11" spans="1:6" x14ac:dyDescent="0.5">
      <c r="A11" s="39" t="s">
        <v>30</v>
      </c>
      <c r="B11" s="39"/>
      <c r="C11" s="39"/>
      <c r="D11" s="39"/>
      <c r="E11" s="39"/>
      <c r="F11" s="39"/>
    </row>
    <row r="12" spans="1:6" ht="88.5" customHeight="1" x14ac:dyDescent="0.5">
      <c r="A12" s="37" t="s">
        <v>114</v>
      </c>
      <c r="B12" s="37"/>
      <c r="C12" s="37"/>
      <c r="D12" s="37"/>
      <c r="E12" s="37"/>
      <c r="F12" s="37"/>
    </row>
    <row r="13" spans="1:6" ht="76.5" customHeight="1" x14ac:dyDescent="0.5">
      <c r="A13" s="5" t="s">
        <v>1</v>
      </c>
      <c r="B13" s="25" t="s">
        <v>4</v>
      </c>
      <c r="C13" s="26"/>
      <c r="D13" s="21" t="s">
        <v>2</v>
      </c>
      <c r="E13" s="25" t="s">
        <v>3</v>
      </c>
      <c r="F13" s="26"/>
    </row>
    <row r="14" spans="1:6" x14ac:dyDescent="0.5">
      <c r="A14" s="5">
        <v>1</v>
      </c>
      <c r="B14" s="27" t="s">
        <v>49</v>
      </c>
      <c r="C14" s="28" t="s">
        <v>49</v>
      </c>
      <c r="D14" s="21">
        <v>60</v>
      </c>
      <c r="E14" s="30">
        <v>48.87</v>
      </c>
      <c r="F14" s="30"/>
    </row>
    <row r="15" spans="1:6" x14ac:dyDescent="0.5">
      <c r="A15" s="5">
        <v>2</v>
      </c>
      <c r="B15" s="27" t="s">
        <v>50</v>
      </c>
      <c r="C15" s="28" t="s">
        <v>50</v>
      </c>
      <c r="D15" s="21">
        <v>150</v>
      </c>
      <c r="E15" s="25">
        <v>262.64999999999998</v>
      </c>
      <c r="F15" s="26"/>
    </row>
    <row r="16" spans="1:6" ht="53.25" customHeight="1" x14ac:dyDescent="0.5">
      <c r="A16" s="5">
        <v>3</v>
      </c>
      <c r="B16" s="27" t="s">
        <v>117</v>
      </c>
      <c r="C16" s="28" t="s">
        <v>51</v>
      </c>
      <c r="D16" s="21">
        <v>200</v>
      </c>
      <c r="E16" s="30">
        <v>158.84</v>
      </c>
      <c r="F16" s="30"/>
    </row>
    <row r="17" spans="1:6" x14ac:dyDescent="0.5">
      <c r="A17" s="5">
        <v>4</v>
      </c>
      <c r="B17" s="27" t="s">
        <v>6</v>
      </c>
      <c r="C17" s="28" t="s">
        <v>6</v>
      </c>
      <c r="D17" s="21">
        <v>25</v>
      </c>
      <c r="E17" s="25">
        <v>58.26</v>
      </c>
      <c r="F17" s="26"/>
    </row>
    <row r="18" spans="1:6" x14ac:dyDescent="0.5">
      <c r="A18" s="5">
        <v>5</v>
      </c>
      <c r="B18" s="27" t="s">
        <v>19</v>
      </c>
      <c r="C18" s="28" t="s">
        <v>19</v>
      </c>
      <c r="D18" s="21">
        <v>25</v>
      </c>
      <c r="E18" s="30">
        <v>55.77</v>
      </c>
      <c r="F18" s="30"/>
    </row>
    <row r="19" spans="1:6" x14ac:dyDescent="0.5">
      <c r="A19" s="5"/>
      <c r="B19" s="29" t="s">
        <v>7</v>
      </c>
      <c r="C19" s="29"/>
      <c r="D19" s="21"/>
      <c r="E19" s="30">
        <f>SUM(E14:F18)</f>
        <v>584.39</v>
      </c>
      <c r="F19" s="30"/>
    </row>
    <row r="20" spans="1:6" x14ac:dyDescent="0.5">
      <c r="A20" s="1"/>
      <c r="B20" s="1"/>
      <c r="C20" s="1"/>
      <c r="D20" s="1"/>
      <c r="E20" s="1"/>
      <c r="F20" s="1"/>
    </row>
    <row r="21" spans="1:6" hidden="1" x14ac:dyDescent="0.5">
      <c r="A21" s="4" t="s">
        <v>9</v>
      </c>
      <c r="B21" s="1"/>
      <c r="C21" s="1"/>
      <c r="D21" s="1"/>
      <c r="E21" s="1"/>
      <c r="F21" s="1"/>
    </row>
    <row r="22" spans="1:6" ht="31.5" hidden="1" customHeight="1" x14ac:dyDescent="0.5">
      <c r="A22" s="5" t="s">
        <v>1</v>
      </c>
      <c r="B22" s="25" t="s">
        <v>4</v>
      </c>
      <c r="C22" s="26"/>
      <c r="D22" s="21" t="s">
        <v>2</v>
      </c>
      <c r="E22" s="25" t="s">
        <v>3</v>
      </c>
      <c r="F22" s="26"/>
    </row>
    <row r="23" spans="1:6" ht="26.25" hidden="1" customHeight="1" x14ac:dyDescent="0.5">
      <c r="A23" s="5">
        <v>1</v>
      </c>
      <c r="B23" s="31" t="s">
        <v>15</v>
      </c>
      <c r="C23" s="31"/>
      <c r="D23" s="21">
        <v>100</v>
      </c>
      <c r="E23" s="30">
        <v>19</v>
      </c>
      <c r="F23" s="30"/>
    </row>
    <row r="24" spans="1:6" ht="26.25" hidden="1" customHeight="1" x14ac:dyDescent="0.5">
      <c r="A24" s="5">
        <v>2</v>
      </c>
      <c r="B24" s="27" t="s">
        <v>14</v>
      </c>
      <c r="C24" s="28"/>
      <c r="D24" s="21">
        <v>100</v>
      </c>
      <c r="E24" s="25">
        <v>262</v>
      </c>
      <c r="F24" s="26"/>
    </row>
    <row r="25" spans="1:6" ht="26.25" hidden="1" customHeight="1" x14ac:dyDescent="0.5">
      <c r="A25" s="5">
        <v>3</v>
      </c>
      <c r="B25" s="31" t="s">
        <v>16</v>
      </c>
      <c r="C25" s="31"/>
      <c r="D25" s="21">
        <v>180</v>
      </c>
      <c r="E25" s="30">
        <v>363.6</v>
      </c>
      <c r="F25" s="30"/>
    </row>
    <row r="26" spans="1:6" ht="26.25" hidden="1" customHeight="1" x14ac:dyDescent="0.5">
      <c r="A26" s="5">
        <v>4</v>
      </c>
      <c r="B26" s="31" t="s">
        <v>17</v>
      </c>
      <c r="C26" s="31"/>
      <c r="D26" s="21">
        <v>50</v>
      </c>
      <c r="E26" s="30">
        <v>44</v>
      </c>
      <c r="F26" s="30"/>
    </row>
    <row r="27" spans="1:6" ht="26.25" hidden="1" customHeight="1" x14ac:dyDescent="0.5">
      <c r="A27" s="5">
        <v>5</v>
      </c>
      <c r="B27" s="31" t="s">
        <v>6</v>
      </c>
      <c r="C27" s="31"/>
      <c r="D27" s="21">
        <v>50</v>
      </c>
      <c r="E27" s="30">
        <v>117.5</v>
      </c>
      <c r="F27" s="30"/>
    </row>
    <row r="28" spans="1:6" ht="26.25" hidden="1" customHeight="1" x14ac:dyDescent="0.5">
      <c r="A28" s="5">
        <v>6</v>
      </c>
      <c r="B28" s="31" t="s">
        <v>19</v>
      </c>
      <c r="C28" s="31"/>
      <c r="D28" s="21">
        <v>30</v>
      </c>
      <c r="E28" s="30">
        <v>60</v>
      </c>
      <c r="F28" s="30"/>
    </row>
    <row r="29" spans="1:6" ht="26.25" hidden="1" customHeight="1" x14ac:dyDescent="0.5">
      <c r="A29" s="5"/>
      <c r="B29" s="29" t="s">
        <v>7</v>
      </c>
      <c r="C29" s="29"/>
      <c r="D29" s="21"/>
      <c r="E29" s="30"/>
      <c r="F29" s="30"/>
    </row>
    <row r="30" spans="1:6" hidden="1" x14ac:dyDescent="0.5">
      <c r="A30" s="7"/>
      <c r="B30" s="15"/>
      <c r="C30" s="7"/>
      <c r="D30" s="7"/>
      <c r="E30" s="10"/>
      <c r="F30" s="7"/>
    </row>
    <row r="31" spans="1:6" hidden="1" x14ac:dyDescent="0.5">
      <c r="A31" s="36" t="s">
        <v>10</v>
      </c>
      <c r="B31" s="36"/>
      <c r="C31" s="36"/>
      <c r="D31" s="36"/>
      <c r="E31" s="36"/>
      <c r="F31" s="36"/>
    </row>
    <row r="32" spans="1:6" ht="52.5" hidden="1" customHeight="1" x14ac:dyDescent="0.5">
      <c r="A32" s="5" t="s">
        <v>1</v>
      </c>
      <c r="B32" s="25" t="s">
        <v>4</v>
      </c>
      <c r="C32" s="26"/>
      <c r="D32" s="21" t="s">
        <v>2</v>
      </c>
      <c r="E32" s="25" t="s">
        <v>3</v>
      </c>
      <c r="F32" s="26"/>
    </row>
    <row r="33" spans="1:6" ht="26.25" hidden="1" customHeight="1" x14ac:dyDescent="0.5">
      <c r="A33" s="5">
        <v>1</v>
      </c>
      <c r="B33" s="31" t="s">
        <v>23</v>
      </c>
      <c r="C33" s="31"/>
      <c r="D33" s="21">
        <v>40</v>
      </c>
      <c r="E33" s="30">
        <v>179.61</v>
      </c>
      <c r="F33" s="30"/>
    </row>
    <row r="34" spans="1:6" ht="26.25" hidden="1" customHeight="1" x14ac:dyDescent="0.5">
      <c r="A34" s="5">
        <v>2</v>
      </c>
      <c r="B34" s="27" t="s">
        <v>24</v>
      </c>
      <c r="C34" s="28"/>
      <c r="D34" s="21">
        <v>230</v>
      </c>
      <c r="E34" s="25">
        <v>204.01</v>
      </c>
      <c r="F34" s="26"/>
    </row>
    <row r="35" spans="1:6" ht="26.25" hidden="1" customHeight="1" x14ac:dyDescent="0.5">
      <c r="A35" s="5">
        <v>3</v>
      </c>
      <c r="B35" s="31" t="s">
        <v>6</v>
      </c>
      <c r="C35" s="31"/>
      <c r="D35" s="21">
        <v>20</v>
      </c>
      <c r="E35" s="30">
        <v>47.07</v>
      </c>
      <c r="F35" s="30"/>
    </row>
    <row r="36" spans="1:6" ht="26.25" hidden="1" customHeight="1" x14ac:dyDescent="0.5">
      <c r="A36" s="5">
        <v>4</v>
      </c>
      <c r="B36" s="31" t="s">
        <v>25</v>
      </c>
      <c r="C36" s="31"/>
      <c r="D36" s="21">
        <v>120</v>
      </c>
      <c r="E36" s="30">
        <v>57.7</v>
      </c>
      <c r="F36" s="30"/>
    </row>
    <row r="37" spans="1:6" ht="26.25" hidden="1" customHeight="1" x14ac:dyDescent="0.5">
      <c r="A37" s="5">
        <v>5</v>
      </c>
      <c r="B37" s="31"/>
      <c r="C37" s="31"/>
      <c r="D37" s="21"/>
      <c r="E37" s="30"/>
      <c r="F37" s="30"/>
    </row>
    <row r="38" spans="1:6" ht="26.25" hidden="1" customHeight="1" x14ac:dyDescent="0.5">
      <c r="A38" s="5">
        <v>6</v>
      </c>
      <c r="B38" s="31"/>
      <c r="C38" s="31"/>
      <c r="D38" s="21"/>
      <c r="E38" s="30"/>
      <c r="F38" s="30"/>
    </row>
    <row r="39" spans="1:6" ht="26.25" hidden="1" customHeight="1" x14ac:dyDescent="0.5">
      <c r="A39" s="5"/>
      <c r="B39" s="29" t="s">
        <v>7</v>
      </c>
      <c r="C39" s="29"/>
      <c r="D39" s="21"/>
      <c r="E39" s="30"/>
      <c r="F39" s="30"/>
    </row>
    <row r="40" spans="1:6" hidden="1" x14ac:dyDescent="0.5">
      <c r="A40" s="7"/>
      <c r="B40" s="15"/>
      <c r="C40" s="7"/>
      <c r="D40" s="7"/>
      <c r="E40" s="10"/>
      <c r="F40" s="7"/>
    </row>
    <row r="41" spans="1:6" hidden="1" x14ac:dyDescent="0.5">
      <c r="A41" s="36" t="s">
        <v>12</v>
      </c>
      <c r="B41" s="36"/>
      <c r="C41" s="36"/>
      <c r="D41" s="36"/>
      <c r="E41" s="36"/>
      <c r="F41" s="36"/>
    </row>
    <row r="42" spans="1:6" ht="52.5" hidden="1" customHeight="1" x14ac:dyDescent="0.5">
      <c r="A42" s="5" t="s">
        <v>1</v>
      </c>
      <c r="B42" s="25" t="s">
        <v>4</v>
      </c>
      <c r="C42" s="26"/>
      <c r="D42" s="21" t="s">
        <v>2</v>
      </c>
      <c r="E42" s="25" t="s">
        <v>3</v>
      </c>
      <c r="F42" s="26"/>
    </row>
    <row r="43" spans="1:6" ht="26.25" hidden="1" customHeight="1" x14ac:dyDescent="0.5">
      <c r="A43" s="5"/>
      <c r="B43" s="31"/>
      <c r="C43" s="31"/>
      <c r="D43" s="21"/>
      <c r="E43" s="30"/>
      <c r="F43" s="30"/>
    </row>
    <row r="44" spans="1:6" ht="26.25" hidden="1" customHeight="1" x14ac:dyDescent="0.5">
      <c r="A44" s="5">
        <v>1</v>
      </c>
      <c r="B44" s="27" t="s">
        <v>24</v>
      </c>
      <c r="C44" s="28"/>
      <c r="D44" s="21">
        <v>230</v>
      </c>
      <c r="E44" s="25">
        <v>204.01</v>
      </c>
      <c r="F44" s="26"/>
    </row>
    <row r="45" spans="1:6" ht="26.25" hidden="1" customHeight="1" x14ac:dyDescent="0.5">
      <c r="A45" s="5">
        <v>2</v>
      </c>
      <c r="B45" s="31" t="s">
        <v>6</v>
      </c>
      <c r="C45" s="31"/>
      <c r="D45" s="21">
        <v>20</v>
      </c>
      <c r="E45" s="30">
        <v>47.07</v>
      </c>
      <c r="F45" s="30"/>
    </row>
    <row r="46" spans="1:6" ht="26.25" hidden="1" customHeight="1" x14ac:dyDescent="0.5">
      <c r="A46" s="5">
        <v>3</v>
      </c>
      <c r="B46" s="31" t="s">
        <v>25</v>
      </c>
      <c r="C46" s="31"/>
      <c r="D46" s="21">
        <v>120</v>
      </c>
      <c r="E46" s="30">
        <v>57.7</v>
      </c>
      <c r="F46" s="30"/>
    </row>
    <row r="47" spans="1:6" ht="26.25" hidden="1" customHeight="1" x14ac:dyDescent="0.5">
      <c r="A47" s="5"/>
      <c r="B47" s="31"/>
      <c r="C47" s="31"/>
      <c r="D47" s="21"/>
      <c r="E47" s="30"/>
      <c r="F47" s="30"/>
    </row>
    <row r="48" spans="1:6" ht="26.25" hidden="1" customHeight="1" x14ac:dyDescent="0.5">
      <c r="A48" s="5">
        <v>4</v>
      </c>
      <c r="B48" s="31"/>
      <c r="C48" s="31"/>
      <c r="D48" s="21"/>
      <c r="E48" s="30"/>
      <c r="F48" s="30"/>
    </row>
    <row r="49" spans="1:6" ht="26.25" hidden="1" customHeight="1" x14ac:dyDescent="0.5">
      <c r="A49" s="5"/>
      <c r="B49" s="29" t="s">
        <v>7</v>
      </c>
      <c r="C49" s="29"/>
      <c r="D49" s="21"/>
      <c r="E49" s="30"/>
      <c r="F49" s="30"/>
    </row>
    <row r="50" spans="1:6" hidden="1" x14ac:dyDescent="0.5"/>
    <row r="51" spans="1:6" ht="18.75" hidden="1" customHeight="1" x14ac:dyDescent="0.5">
      <c r="A51" s="36" t="s">
        <v>11</v>
      </c>
      <c r="B51" s="36"/>
      <c r="C51" s="36"/>
      <c r="D51" s="36"/>
      <c r="E51" s="36"/>
      <c r="F51" s="36"/>
    </row>
    <row r="52" spans="1:6" ht="52.5" hidden="1" customHeight="1" x14ac:dyDescent="0.5">
      <c r="A52" s="5" t="s">
        <v>1</v>
      </c>
      <c r="B52" s="25" t="s">
        <v>4</v>
      </c>
      <c r="C52" s="26"/>
      <c r="D52" s="21" t="s">
        <v>2</v>
      </c>
      <c r="E52" s="25" t="s">
        <v>3</v>
      </c>
      <c r="F52" s="26"/>
    </row>
    <row r="53" spans="1:6" ht="26.25" hidden="1" customHeight="1" x14ac:dyDescent="0.5">
      <c r="A53" s="5">
        <v>1</v>
      </c>
      <c r="B53" s="31" t="s">
        <v>21</v>
      </c>
      <c r="C53" s="31"/>
      <c r="D53" s="21">
        <v>250</v>
      </c>
      <c r="E53" s="30">
        <v>83.23</v>
      </c>
      <c r="F53" s="30"/>
    </row>
    <row r="54" spans="1:6" ht="26.25" hidden="1" customHeight="1" x14ac:dyDescent="0.5">
      <c r="A54" s="5">
        <v>2</v>
      </c>
      <c r="B54" s="31" t="s">
        <v>6</v>
      </c>
      <c r="C54" s="31"/>
      <c r="D54" s="21">
        <v>20</v>
      </c>
      <c r="E54" s="30">
        <v>47.07</v>
      </c>
      <c r="F54" s="30"/>
    </row>
    <row r="55" spans="1:6" ht="26.25" hidden="1" customHeight="1" x14ac:dyDescent="0.5">
      <c r="A55" s="5"/>
      <c r="B55" s="29" t="s">
        <v>7</v>
      </c>
      <c r="C55" s="29"/>
      <c r="D55" s="21"/>
      <c r="E55" s="30"/>
      <c r="F55" s="30"/>
    </row>
    <row r="56" spans="1:6" hidden="1" x14ac:dyDescent="0.5"/>
    <row r="57" spans="1:6" hidden="1" x14ac:dyDescent="0.5">
      <c r="A57" s="36" t="s">
        <v>13</v>
      </c>
      <c r="B57" s="36"/>
      <c r="C57" s="36"/>
      <c r="D57" s="36"/>
      <c r="E57" s="36"/>
      <c r="F57" s="36"/>
    </row>
    <row r="58" spans="1:6" ht="52.5" hidden="1" customHeight="1" x14ac:dyDescent="0.5">
      <c r="A58" s="5" t="s">
        <v>1</v>
      </c>
      <c r="B58" s="25" t="s">
        <v>4</v>
      </c>
      <c r="C58" s="26"/>
      <c r="D58" s="21" t="s">
        <v>2</v>
      </c>
      <c r="E58" s="25" t="s">
        <v>3</v>
      </c>
      <c r="F58" s="26"/>
    </row>
    <row r="59" spans="1:6" ht="26.25" hidden="1" customHeight="1" x14ac:dyDescent="0.5">
      <c r="A59" s="5">
        <v>1</v>
      </c>
      <c r="B59" s="31" t="s">
        <v>23</v>
      </c>
      <c r="C59" s="31"/>
      <c r="D59" s="21">
        <v>40</v>
      </c>
      <c r="E59" s="30">
        <v>179.61</v>
      </c>
      <c r="F59" s="30"/>
    </row>
    <row r="60" spans="1:6" ht="26.25" hidden="1" customHeight="1" x14ac:dyDescent="0.5">
      <c r="A60" s="5">
        <v>2</v>
      </c>
      <c r="B60" s="27" t="s">
        <v>24</v>
      </c>
      <c r="C60" s="28"/>
      <c r="D60" s="21">
        <v>230</v>
      </c>
      <c r="E60" s="25">
        <v>204.01</v>
      </c>
      <c r="F60" s="26"/>
    </row>
    <row r="61" spans="1:6" ht="26.25" hidden="1" customHeight="1" x14ac:dyDescent="0.5">
      <c r="A61" s="5">
        <v>3</v>
      </c>
      <c r="B61" s="31" t="s">
        <v>6</v>
      </c>
      <c r="C61" s="31"/>
      <c r="D61" s="21">
        <v>20</v>
      </c>
      <c r="E61" s="30">
        <v>47.07</v>
      </c>
      <c r="F61" s="30"/>
    </row>
    <row r="62" spans="1:6" ht="26.25" hidden="1" customHeight="1" x14ac:dyDescent="0.5">
      <c r="A62" s="5">
        <v>4</v>
      </c>
      <c r="B62" s="31" t="s">
        <v>25</v>
      </c>
      <c r="C62" s="31"/>
      <c r="D62" s="21">
        <v>120</v>
      </c>
      <c r="E62" s="30">
        <v>57.7</v>
      </c>
      <c r="F62" s="30"/>
    </row>
    <row r="63" spans="1:6" ht="21" hidden="1" customHeight="1" x14ac:dyDescent="0.5">
      <c r="A63" s="5">
        <v>5</v>
      </c>
      <c r="B63" s="31"/>
      <c r="C63" s="31"/>
      <c r="D63" s="21"/>
      <c r="E63" s="30"/>
      <c r="F63" s="30"/>
    </row>
    <row r="64" spans="1:6" ht="26.25" hidden="1" customHeight="1" x14ac:dyDescent="0.5">
      <c r="A64" s="5">
        <v>6</v>
      </c>
      <c r="B64" s="31"/>
      <c r="C64" s="31"/>
      <c r="D64" s="21"/>
      <c r="E64" s="30"/>
      <c r="F64" s="30"/>
    </row>
    <row r="65" spans="1:6" ht="26.25" hidden="1" customHeight="1" x14ac:dyDescent="0.5">
      <c r="A65" s="5"/>
      <c r="B65" s="29" t="s">
        <v>7</v>
      </c>
      <c r="C65" s="29"/>
      <c r="D65" s="21"/>
      <c r="E65" s="30"/>
      <c r="F65" s="30"/>
    </row>
    <row r="66" spans="1:6" hidden="1" x14ac:dyDescent="0.5">
      <c r="A66" s="7"/>
      <c r="B66" s="8"/>
      <c r="C66" s="8"/>
      <c r="D66" s="9"/>
      <c r="E66" s="9"/>
      <c r="F66" s="9"/>
    </row>
    <row r="67" spans="1:6" ht="18.75" hidden="1" customHeight="1" x14ac:dyDescent="0.5">
      <c r="A67" s="36" t="s">
        <v>8</v>
      </c>
      <c r="B67" s="36"/>
      <c r="C67" s="36"/>
      <c r="D67" s="36"/>
      <c r="E67" s="36"/>
      <c r="F67" s="36"/>
    </row>
    <row r="68" spans="1:6" ht="31.5" hidden="1" customHeight="1" x14ac:dyDescent="0.5">
      <c r="A68" s="5" t="s">
        <v>1</v>
      </c>
      <c r="B68" s="25" t="s">
        <v>4</v>
      </c>
      <c r="C68" s="26"/>
      <c r="D68" s="21" t="s">
        <v>2</v>
      </c>
      <c r="E68" s="25" t="s">
        <v>3</v>
      </c>
      <c r="F68" s="26"/>
    </row>
    <row r="69" spans="1:6" ht="26.25" hidden="1" customHeight="1" x14ac:dyDescent="0.5">
      <c r="A69" s="5">
        <v>1</v>
      </c>
      <c r="B69" s="31" t="s">
        <v>21</v>
      </c>
      <c r="C69" s="31"/>
      <c r="D69" s="21">
        <v>250</v>
      </c>
      <c r="E69" s="30">
        <v>83.23</v>
      </c>
      <c r="F69" s="30"/>
    </row>
    <row r="70" spans="1:6" ht="26.25" hidden="1" customHeight="1" x14ac:dyDescent="0.5">
      <c r="A70" s="5">
        <v>2</v>
      </c>
      <c r="B70" s="31" t="s">
        <v>6</v>
      </c>
      <c r="C70" s="31"/>
      <c r="D70" s="21">
        <v>20</v>
      </c>
      <c r="E70" s="30">
        <v>47.07</v>
      </c>
      <c r="F70" s="30"/>
    </row>
    <row r="71" spans="1:6" ht="26.25" hidden="1" customHeight="1" x14ac:dyDescent="0.5">
      <c r="A71" s="5"/>
      <c r="B71" s="29" t="s">
        <v>7</v>
      </c>
      <c r="C71" s="29"/>
      <c r="D71" s="21"/>
      <c r="E71" s="30"/>
      <c r="F71" s="30"/>
    </row>
    <row r="72" spans="1:6" hidden="1" x14ac:dyDescent="0.5">
      <c r="A72" s="39" t="s">
        <v>31</v>
      </c>
      <c r="B72" s="39"/>
      <c r="C72" s="39"/>
      <c r="D72" s="39"/>
      <c r="E72" s="39"/>
      <c r="F72" s="39"/>
    </row>
    <row r="73" spans="1:6" hidden="1" x14ac:dyDescent="0.5">
      <c r="A73" s="4" t="s">
        <v>0</v>
      </c>
      <c r="B73" s="1"/>
      <c r="C73" s="1"/>
      <c r="D73" s="1"/>
      <c r="E73" s="1"/>
      <c r="F73" s="1"/>
    </row>
    <row r="74" spans="1:6" ht="37.5" hidden="1" customHeight="1" x14ac:dyDescent="0.5">
      <c r="A74" s="32" t="s">
        <v>1</v>
      </c>
      <c r="B74" s="33" t="s">
        <v>4</v>
      </c>
      <c r="C74" s="33"/>
      <c r="D74" s="33" t="s">
        <v>2</v>
      </c>
      <c r="E74" s="33" t="s">
        <v>26</v>
      </c>
      <c r="F74" s="33"/>
    </row>
    <row r="75" spans="1:6" ht="31.5" hidden="1" customHeight="1" x14ac:dyDescent="0.5">
      <c r="A75" s="32"/>
      <c r="B75" s="33"/>
      <c r="C75" s="33"/>
      <c r="D75" s="33"/>
      <c r="E75" s="34" t="s">
        <v>22</v>
      </c>
      <c r="F75" s="35"/>
    </row>
    <row r="76" spans="1:6" ht="26.25" hidden="1" customHeight="1" x14ac:dyDescent="0.5">
      <c r="A76" s="5">
        <v>1</v>
      </c>
      <c r="B76" s="31" t="s">
        <v>18</v>
      </c>
      <c r="C76" s="31"/>
      <c r="D76" s="21">
        <v>200</v>
      </c>
      <c r="E76" s="25">
        <v>84.93</v>
      </c>
      <c r="F76" s="26"/>
    </row>
    <row r="77" spans="1:6" ht="26.25" hidden="1" customHeight="1" x14ac:dyDescent="0.5">
      <c r="A77" s="5"/>
      <c r="B77" s="29" t="s">
        <v>7</v>
      </c>
      <c r="C77" s="29"/>
      <c r="D77" s="21"/>
      <c r="E77" s="30"/>
      <c r="F77" s="30"/>
    </row>
    <row r="78" spans="1:6" ht="78" hidden="1" customHeight="1" x14ac:dyDescent="0.5">
      <c r="A78" s="37" t="s">
        <v>114</v>
      </c>
      <c r="B78" s="37"/>
      <c r="C78" s="37"/>
      <c r="D78" s="37"/>
      <c r="E78" s="37"/>
      <c r="F78" s="37"/>
    </row>
    <row r="79" spans="1:6" ht="81" hidden="1" customHeight="1" x14ac:dyDescent="0.5">
      <c r="A79" s="5" t="s">
        <v>1</v>
      </c>
      <c r="B79" s="25" t="s">
        <v>4</v>
      </c>
      <c r="C79" s="26"/>
      <c r="D79" s="21" t="s">
        <v>2</v>
      </c>
      <c r="E79" s="25" t="s">
        <v>3</v>
      </c>
      <c r="F79" s="26"/>
    </row>
    <row r="80" spans="1:6" ht="26.25" hidden="1" customHeight="1" x14ac:dyDescent="0.5">
      <c r="A80" s="5">
        <v>1</v>
      </c>
      <c r="B80" s="27" t="s">
        <v>35</v>
      </c>
      <c r="C80" s="28" t="s">
        <v>35</v>
      </c>
      <c r="D80" s="21">
        <v>60</v>
      </c>
      <c r="E80" s="25">
        <v>48.38</v>
      </c>
      <c r="F80" s="26"/>
    </row>
    <row r="81" spans="1:6" hidden="1" x14ac:dyDescent="0.5">
      <c r="A81" s="5">
        <v>2</v>
      </c>
      <c r="B81" s="27" t="s">
        <v>52</v>
      </c>
      <c r="C81" s="28" t="s">
        <v>52</v>
      </c>
      <c r="D81" s="21">
        <v>200</v>
      </c>
      <c r="E81" s="25">
        <v>162.83000000000001</v>
      </c>
      <c r="F81" s="26"/>
    </row>
    <row r="82" spans="1:6" hidden="1" x14ac:dyDescent="0.5">
      <c r="A82" s="5">
        <v>3</v>
      </c>
      <c r="B82" s="27" t="s">
        <v>29</v>
      </c>
      <c r="C82" s="28" t="s">
        <v>29</v>
      </c>
      <c r="D82" s="21">
        <v>80</v>
      </c>
      <c r="E82" s="25">
        <v>98.99</v>
      </c>
      <c r="F82" s="26"/>
    </row>
    <row r="83" spans="1:6" hidden="1" x14ac:dyDescent="0.5">
      <c r="A83" s="5">
        <v>4</v>
      </c>
      <c r="B83" s="27" t="s">
        <v>53</v>
      </c>
      <c r="C83" s="28" t="s">
        <v>53</v>
      </c>
      <c r="D83" s="21">
        <v>150</v>
      </c>
      <c r="E83" s="25">
        <v>126.8</v>
      </c>
      <c r="F83" s="26"/>
    </row>
    <row r="84" spans="1:6" ht="51" hidden="1" customHeight="1" x14ac:dyDescent="0.5">
      <c r="A84" s="5">
        <v>5</v>
      </c>
      <c r="B84" s="27" t="s">
        <v>117</v>
      </c>
      <c r="C84" s="28" t="s">
        <v>51</v>
      </c>
      <c r="D84" s="21">
        <v>200</v>
      </c>
      <c r="E84" s="25">
        <v>158.84</v>
      </c>
      <c r="F84" s="26"/>
    </row>
    <row r="85" spans="1:6" hidden="1" x14ac:dyDescent="0.5">
      <c r="A85" s="5">
        <v>6</v>
      </c>
      <c r="B85" s="27" t="s">
        <v>34</v>
      </c>
      <c r="C85" s="28" t="s">
        <v>34</v>
      </c>
      <c r="D85" s="21">
        <v>40</v>
      </c>
      <c r="E85" s="25">
        <v>94.1</v>
      </c>
      <c r="F85" s="26"/>
    </row>
    <row r="86" spans="1:6" hidden="1" x14ac:dyDescent="0.5">
      <c r="A86" s="5">
        <v>7</v>
      </c>
      <c r="B86" s="27" t="s">
        <v>33</v>
      </c>
      <c r="C86" s="28" t="s">
        <v>33</v>
      </c>
      <c r="D86" s="21">
        <v>20</v>
      </c>
      <c r="E86" s="25">
        <v>40.96</v>
      </c>
      <c r="F86" s="26"/>
    </row>
    <row r="87" spans="1:6" hidden="1" x14ac:dyDescent="0.5">
      <c r="A87" s="5">
        <v>8</v>
      </c>
      <c r="B87" s="27" t="s">
        <v>54</v>
      </c>
      <c r="C87" s="28" t="s">
        <v>54</v>
      </c>
      <c r="D87" s="21">
        <v>15</v>
      </c>
      <c r="E87" s="25">
        <v>103.67</v>
      </c>
      <c r="F87" s="26"/>
    </row>
    <row r="88" spans="1:6" hidden="1" x14ac:dyDescent="0.5">
      <c r="A88" s="5"/>
      <c r="B88" s="29" t="s">
        <v>7</v>
      </c>
      <c r="C88" s="29"/>
      <c r="D88" s="21"/>
      <c r="E88" s="30">
        <f>SUM(E80:F87)</f>
        <v>834.57</v>
      </c>
      <c r="F88" s="30"/>
    </row>
    <row r="90" spans="1:6" x14ac:dyDescent="0.5">
      <c r="B90" s="1" t="str">
        <f>'1 нед-вт(2д)'!B91</f>
        <v>Повар</v>
      </c>
      <c r="C90" s="12"/>
      <c r="D90" s="12"/>
      <c r="E90" s="42" t="str">
        <f>'1 нед-пн(1д)'!F92</f>
        <v>Гайтян Г.М.</v>
      </c>
      <c r="F90" s="42"/>
    </row>
  </sheetData>
  <mergeCells count="145">
    <mergeCell ref="E90:F90"/>
    <mergeCell ref="B86:C86"/>
    <mergeCell ref="E86:F86"/>
    <mergeCell ref="B87:C87"/>
    <mergeCell ref="E87:F87"/>
    <mergeCell ref="B88:C88"/>
    <mergeCell ref="E88:F88"/>
    <mergeCell ref="B83:C83"/>
    <mergeCell ref="E83:F83"/>
    <mergeCell ref="B84:C84"/>
    <mergeCell ref="E84:F84"/>
    <mergeCell ref="B85:C85"/>
    <mergeCell ref="E85:F85"/>
    <mergeCell ref="B80:C80"/>
    <mergeCell ref="E80:F80"/>
    <mergeCell ref="B81:C81"/>
    <mergeCell ref="E81:F81"/>
    <mergeCell ref="B82:C82"/>
    <mergeCell ref="E82:F82"/>
    <mergeCell ref="B76:C76"/>
    <mergeCell ref="E76:F76"/>
    <mergeCell ref="B77:C77"/>
    <mergeCell ref="E77:F77"/>
    <mergeCell ref="A78:F78"/>
    <mergeCell ref="B79:C79"/>
    <mergeCell ref="E79:F79"/>
    <mergeCell ref="B71:C71"/>
    <mergeCell ref="E71:F71"/>
    <mergeCell ref="A72:F72"/>
    <mergeCell ref="A74:A75"/>
    <mergeCell ref="B74:C75"/>
    <mergeCell ref="D74:D75"/>
    <mergeCell ref="E74:F74"/>
    <mergeCell ref="E75:F75"/>
    <mergeCell ref="A67:F67"/>
    <mergeCell ref="B68:C68"/>
    <mergeCell ref="E68:F68"/>
    <mergeCell ref="B69:C69"/>
    <mergeCell ref="E69:F69"/>
    <mergeCell ref="B70:C70"/>
    <mergeCell ref="E70:F70"/>
    <mergeCell ref="B63:C63"/>
    <mergeCell ref="E63:F63"/>
    <mergeCell ref="B64:C64"/>
    <mergeCell ref="E64:F64"/>
    <mergeCell ref="B65:C65"/>
    <mergeCell ref="E65:F65"/>
    <mergeCell ref="B60:C60"/>
    <mergeCell ref="E60:F60"/>
    <mergeCell ref="B61:C61"/>
    <mergeCell ref="E61:F61"/>
    <mergeCell ref="B62:C62"/>
    <mergeCell ref="E62:F62"/>
    <mergeCell ref="B55:C55"/>
    <mergeCell ref="E55:F55"/>
    <mergeCell ref="A57:F57"/>
    <mergeCell ref="B58:C58"/>
    <mergeCell ref="E58:F58"/>
    <mergeCell ref="B59:C59"/>
    <mergeCell ref="E59:F59"/>
    <mergeCell ref="A51:F51"/>
    <mergeCell ref="B52:C52"/>
    <mergeCell ref="E52:F52"/>
    <mergeCell ref="B53:C53"/>
    <mergeCell ref="E53:F53"/>
    <mergeCell ref="B54:C54"/>
    <mergeCell ref="E54:F54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C46"/>
    <mergeCell ref="E46:F46"/>
    <mergeCell ref="B39:C39"/>
    <mergeCell ref="E39:F39"/>
    <mergeCell ref="A41:F41"/>
    <mergeCell ref="B42:C42"/>
    <mergeCell ref="E42:F42"/>
    <mergeCell ref="B43:C43"/>
    <mergeCell ref="E43:F43"/>
    <mergeCell ref="B36:C36"/>
    <mergeCell ref="E36:F36"/>
    <mergeCell ref="B37:C37"/>
    <mergeCell ref="E37:F37"/>
    <mergeCell ref="B38:C38"/>
    <mergeCell ref="E38:F38"/>
    <mergeCell ref="B33:C33"/>
    <mergeCell ref="E33:F33"/>
    <mergeCell ref="B34:C34"/>
    <mergeCell ref="E34:F34"/>
    <mergeCell ref="B35:C35"/>
    <mergeCell ref="E35:F35"/>
    <mergeCell ref="B28:C28"/>
    <mergeCell ref="E28:F28"/>
    <mergeCell ref="B29:C29"/>
    <mergeCell ref="E29:F29"/>
    <mergeCell ref="A31:F31"/>
    <mergeCell ref="B32:C32"/>
    <mergeCell ref="E32:F32"/>
    <mergeCell ref="B25:C25"/>
    <mergeCell ref="E25:F25"/>
    <mergeCell ref="B26:C26"/>
    <mergeCell ref="E26:F26"/>
    <mergeCell ref="B27:C27"/>
    <mergeCell ref="E27:F27"/>
    <mergeCell ref="B22:C22"/>
    <mergeCell ref="E22:F22"/>
    <mergeCell ref="B23:C23"/>
    <mergeCell ref="E23:F23"/>
    <mergeCell ref="B24:C24"/>
    <mergeCell ref="E24:F24"/>
    <mergeCell ref="B17:C17"/>
    <mergeCell ref="E17:F17"/>
    <mergeCell ref="B18:C18"/>
    <mergeCell ref="E18:F18"/>
    <mergeCell ref="B19:C19"/>
    <mergeCell ref="E19:F19"/>
    <mergeCell ref="B14:C14"/>
    <mergeCell ref="E14:F14"/>
    <mergeCell ref="B15:C15"/>
    <mergeCell ref="E15:F15"/>
    <mergeCell ref="B16:C16"/>
    <mergeCell ref="E16:F16"/>
    <mergeCell ref="B9:C9"/>
    <mergeCell ref="E9:F9"/>
    <mergeCell ref="B10:C10"/>
    <mergeCell ref="E10:F10"/>
    <mergeCell ref="A12:F12"/>
    <mergeCell ref="B13:C13"/>
    <mergeCell ref="E13:F13"/>
    <mergeCell ref="D1:F1"/>
    <mergeCell ref="D2:F2"/>
    <mergeCell ref="D3:F3"/>
    <mergeCell ref="A7:A8"/>
    <mergeCell ref="B7:C8"/>
    <mergeCell ref="D7:D8"/>
    <mergeCell ref="E7:F7"/>
    <mergeCell ref="E8:F8"/>
    <mergeCell ref="A11:F11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view="pageBreakPreview" topLeftCell="A14" zoomScale="55" zoomScaleSheetLayoutView="55" workbookViewId="0">
      <selection activeCell="C91" sqref="C91"/>
    </sheetView>
  </sheetViews>
  <sheetFormatPr defaultColWidth="9.109375" defaultRowHeight="25.8" x14ac:dyDescent="0.5"/>
  <cols>
    <col min="1" max="1" width="11.33203125" style="2" customWidth="1"/>
    <col min="2" max="2" width="49.44140625" style="2" customWidth="1"/>
    <col min="3" max="3" width="26.44140625" style="2" customWidth="1"/>
    <col min="4" max="4" width="24" style="2" customWidth="1"/>
    <col min="5" max="5" width="28.44140625" style="2" customWidth="1"/>
    <col min="6" max="6" width="23.33203125" style="2" customWidth="1"/>
    <col min="7" max="16384" width="9.109375" style="2"/>
  </cols>
  <sheetData>
    <row r="1" spans="1:6" x14ac:dyDescent="0.5">
      <c r="A1" s="1"/>
      <c r="B1" s="1"/>
      <c r="C1" s="1"/>
      <c r="D1" s="1"/>
      <c r="E1" s="22" t="s">
        <v>5</v>
      </c>
    </row>
    <row r="2" spans="1:6" x14ac:dyDescent="0.5">
      <c r="A2" s="1"/>
      <c r="B2" s="1"/>
      <c r="C2" s="1"/>
      <c r="D2" s="38" t="str">
        <f>'1 нед-пн(1д)'!D2:F2</f>
        <v>Директор МБОУ СОШ №28</v>
      </c>
      <c r="E2" s="38"/>
      <c r="F2" s="38"/>
    </row>
    <row r="3" spans="1:6" x14ac:dyDescent="0.5">
      <c r="A3" s="1"/>
      <c r="B3" s="1"/>
      <c r="C3" s="1"/>
      <c r="D3" s="38" t="str">
        <f>'1 нед-пн(1д)'!D3:F3</f>
        <v>__________ С.С.Дрынко</v>
      </c>
      <c r="E3" s="38"/>
      <c r="F3" s="38"/>
    </row>
    <row r="4" spans="1:6" x14ac:dyDescent="0.5">
      <c r="A4" s="1"/>
      <c r="B4" s="1"/>
      <c r="C4" s="1"/>
      <c r="D4" s="22" t="s">
        <v>130</v>
      </c>
      <c r="E4" s="22" t="str">
        <f>'1 нед-пн(1д)'!E4</f>
        <v>января</v>
      </c>
      <c r="F4" s="22" t="str">
        <f>'1 нед-пн(1д)'!F4</f>
        <v>2021г</v>
      </c>
    </row>
    <row r="5" spans="1:6" x14ac:dyDescent="0.5">
      <c r="A5" s="1"/>
      <c r="B5" s="1"/>
      <c r="C5" s="1"/>
      <c r="D5" s="1"/>
      <c r="E5" s="1"/>
      <c r="F5" s="22"/>
    </row>
    <row r="6" spans="1:6" x14ac:dyDescent="0.5">
      <c r="A6" s="39" t="s">
        <v>30</v>
      </c>
      <c r="B6" s="39"/>
      <c r="C6" s="39"/>
      <c r="D6" s="39"/>
      <c r="E6" s="39"/>
      <c r="F6" s="39"/>
    </row>
    <row r="7" spans="1:6" hidden="1" x14ac:dyDescent="0.5">
      <c r="A7" s="4" t="s">
        <v>0</v>
      </c>
      <c r="B7" s="1"/>
      <c r="C7" s="1"/>
      <c r="D7" s="1"/>
      <c r="E7" s="1"/>
      <c r="F7" s="1"/>
    </row>
    <row r="8" spans="1:6" ht="44.25" hidden="1" customHeight="1" x14ac:dyDescent="0.5">
      <c r="A8" s="32" t="s">
        <v>1</v>
      </c>
      <c r="B8" s="33" t="s">
        <v>4</v>
      </c>
      <c r="C8" s="33"/>
      <c r="D8" s="33" t="s">
        <v>2</v>
      </c>
      <c r="E8" s="33" t="s">
        <v>26</v>
      </c>
      <c r="F8" s="33"/>
    </row>
    <row r="9" spans="1:6" ht="53.25" hidden="1" customHeight="1" x14ac:dyDescent="0.5">
      <c r="A9" s="32"/>
      <c r="B9" s="33"/>
      <c r="C9" s="33"/>
      <c r="D9" s="33"/>
      <c r="E9" s="34" t="s">
        <v>22</v>
      </c>
      <c r="F9" s="35"/>
    </row>
    <row r="10" spans="1:6" ht="26.25" hidden="1" customHeight="1" x14ac:dyDescent="0.5">
      <c r="A10" s="5">
        <v>1</v>
      </c>
      <c r="B10" s="31" t="s">
        <v>20</v>
      </c>
      <c r="C10" s="31"/>
      <c r="D10" s="21">
        <v>200</v>
      </c>
      <c r="E10" s="25">
        <v>117.78</v>
      </c>
      <c r="F10" s="26"/>
    </row>
    <row r="11" spans="1:6" ht="26.25" hidden="1" customHeight="1" x14ac:dyDescent="0.5">
      <c r="A11" s="5"/>
      <c r="B11" s="29" t="s">
        <v>7</v>
      </c>
      <c r="C11" s="29"/>
      <c r="D11" s="21"/>
      <c r="E11" s="30"/>
      <c r="F11" s="30"/>
    </row>
    <row r="12" spans="1:6" ht="88.5" customHeight="1" x14ac:dyDescent="0.5">
      <c r="A12" s="37" t="s">
        <v>114</v>
      </c>
      <c r="B12" s="37"/>
      <c r="C12" s="37"/>
      <c r="D12" s="37"/>
      <c r="E12" s="37"/>
      <c r="F12" s="37"/>
    </row>
    <row r="13" spans="1:6" ht="76.5" customHeight="1" x14ac:dyDescent="0.5">
      <c r="A13" s="5" t="s">
        <v>1</v>
      </c>
      <c r="B13" s="25" t="s">
        <v>4</v>
      </c>
      <c r="C13" s="26"/>
      <c r="D13" s="21" t="s">
        <v>2</v>
      </c>
      <c r="E13" s="25" t="s">
        <v>3</v>
      </c>
      <c r="F13" s="26"/>
    </row>
    <row r="14" spans="1:6" x14ac:dyDescent="0.5">
      <c r="A14" s="5">
        <v>1</v>
      </c>
      <c r="B14" s="27" t="s">
        <v>38</v>
      </c>
      <c r="C14" s="28" t="s">
        <v>38</v>
      </c>
      <c r="D14" s="21">
        <v>60</v>
      </c>
      <c r="E14" s="30">
        <v>51.12</v>
      </c>
      <c r="F14" s="30"/>
    </row>
    <row r="15" spans="1:6" x14ac:dyDescent="0.5">
      <c r="A15" s="5">
        <v>2</v>
      </c>
      <c r="B15" s="27" t="s">
        <v>55</v>
      </c>
      <c r="C15" s="28" t="s">
        <v>55</v>
      </c>
      <c r="D15" s="21">
        <v>80</v>
      </c>
      <c r="E15" s="25">
        <v>140.21</v>
      </c>
      <c r="F15" s="26"/>
    </row>
    <row r="16" spans="1:6" x14ac:dyDescent="0.5">
      <c r="A16" s="5">
        <v>3</v>
      </c>
      <c r="B16" s="27" t="s">
        <v>27</v>
      </c>
      <c r="C16" s="28" t="s">
        <v>27</v>
      </c>
      <c r="D16" s="21">
        <v>150</v>
      </c>
      <c r="E16" s="30">
        <v>135.35</v>
      </c>
      <c r="F16" s="30"/>
    </row>
    <row r="17" spans="1:6" x14ac:dyDescent="0.5">
      <c r="A17" s="5">
        <v>4</v>
      </c>
      <c r="B17" s="27" t="s">
        <v>20</v>
      </c>
      <c r="C17" s="28" t="s">
        <v>20</v>
      </c>
      <c r="D17" s="21">
        <v>200</v>
      </c>
      <c r="E17" s="25">
        <v>126.53</v>
      </c>
      <c r="F17" s="26"/>
    </row>
    <row r="18" spans="1:6" x14ac:dyDescent="0.5">
      <c r="A18" s="5">
        <v>5</v>
      </c>
      <c r="B18" s="27" t="s">
        <v>19</v>
      </c>
      <c r="C18" s="28" t="s">
        <v>19</v>
      </c>
      <c r="D18" s="21">
        <v>25</v>
      </c>
      <c r="E18" s="30">
        <v>55.77</v>
      </c>
      <c r="F18" s="30"/>
    </row>
    <row r="19" spans="1:6" x14ac:dyDescent="0.5">
      <c r="A19" s="5">
        <v>6</v>
      </c>
      <c r="B19" s="27" t="s">
        <v>6</v>
      </c>
      <c r="C19" s="28" t="s">
        <v>6</v>
      </c>
      <c r="D19" s="21">
        <v>25</v>
      </c>
      <c r="E19" s="30">
        <v>58.26</v>
      </c>
      <c r="F19" s="30"/>
    </row>
    <row r="20" spans="1:6" x14ac:dyDescent="0.5">
      <c r="A20" s="5"/>
      <c r="B20" s="43" t="s">
        <v>7</v>
      </c>
      <c r="C20" s="44"/>
      <c r="D20" s="21"/>
      <c r="E20" s="30">
        <f>SUM(E14:F19)</f>
        <v>567.24</v>
      </c>
      <c r="F20" s="30"/>
    </row>
    <row r="21" spans="1:6" x14ac:dyDescent="0.5">
      <c r="A21" s="1"/>
      <c r="B21" s="1"/>
      <c r="C21" s="1"/>
      <c r="D21" s="1"/>
      <c r="E21" s="1"/>
      <c r="F21" s="1"/>
    </row>
    <row r="22" spans="1:6" hidden="1" x14ac:dyDescent="0.5">
      <c r="A22" s="4" t="s">
        <v>9</v>
      </c>
      <c r="B22" s="1"/>
      <c r="C22" s="1"/>
      <c r="D22" s="1"/>
      <c r="E22" s="1"/>
      <c r="F22" s="1"/>
    </row>
    <row r="23" spans="1:6" ht="31.5" hidden="1" customHeight="1" x14ac:dyDescent="0.5">
      <c r="A23" s="5" t="s">
        <v>1</v>
      </c>
      <c r="B23" s="25" t="s">
        <v>4</v>
      </c>
      <c r="C23" s="26"/>
      <c r="D23" s="21" t="s">
        <v>2</v>
      </c>
      <c r="E23" s="25" t="s">
        <v>3</v>
      </c>
      <c r="F23" s="26"/>
    </row>
    <row r="24" spans="1:6" ht="26.25" hidden="1" customHeight="1" x14ac:dyDescent="0.5">
      <c r="A24" s="5">
        <v>1</v>
      </c>
      <c r="B24" s="31" t="s">
        <v>15</v>
      </c>
      <c r="C24" s="31"/>
      <c r="D24" s="21">
        <v>100</v>
      </c>
      <c r="E24" s="30">
        <v>19</v>
      </c>
      <c r="F24" s="30"/>
    </row>
    <row r="25" spans="1:6" ht="26.25" hidden="1" customHeight="1" x14ac:dyDescent="0.5">
      <c r="A25" s="5">
        <v>2</v>
      </c>
      <c r="B25" s="27" t="s">
        <v>14</v>
      </c>
      <c r="C25" s="28"/>
      <c r="D25" s="21">
        <v>100</v>
      </c>
      <c r="E25" s="25">
        <v>262</v>
      </c>
      <c r="F25" s="26"/>
    </row>
    <row r="26" spans="1:6" ht="26.25" hidden="1" customHeight="1" x14ac:dyDescent="0.5">
      <c r="A26" s="5">
        <v>3</v>
      </c>
      <c r="B26" s="31" t="s">
        <v>16</v>
      </c>
      <c r="C26" s="31"/>
      <c r="D26" s="21">
        <v>180</v>
      </c>
      <c r="E26" s="30">
        <v>363.6</v>
      </c>
      <c r="F26" s="30"/>
    </row>
    <row r="27" spans="1:6" ht="26.25" hidden="1" customHeight="1" x14ac:dyDescent="0.5">
      <c r="A27" s="5">
        <v>4</v>
      </c>
      <c r="B27" s="31" t="s">
        <v>17</v>
      </c>
      <c r="C27" s="31"/>
      <c r="D27" s="21">
        <v>50</v>
      </c>
      <c r="E27" s="30">
        <v>44</v>
      </c>
      <c r="F27" s="30"/>
    </row>
    <row r="28" spans="1:6" ht="26.25" hidden="1" customHeight="1" x14ac:dyDescent="0.5">
      <c r="A28" s="5">
        <v>5</v>
      </c>
      <c r="B28" s="31" t="s">
        <v>6</v>
      </c>
      <c r="C28" s="31"/>
      <c r="D28" s="21">
        <v>50</v>
      </c>
      <c r="E28" s="30">
        <v>117.5</v>
      </c>
      <c r="F28" s="30"/>
    </row>
    <row r="29" spans="1:6" ht="26.25" hidden="1" customHeight="1" x14ac:dyDescent="0.5">
      <c r="A29" s="5">
        <v>6</v>
      </c>
      <c r="B29" s="31" t="s">
        <v>19</v>
      </c>
      <c r="C29" s="31"/>
      <c r="D29" s="21">
        <v>30</v>
      </c>
      <c r="E29" s="30">
        <v>60</v>
      </c>
      <c r="F29" s="30"/>
    </row>
    <row r="30" spans="1:6" ht="26.25" hidden="1" customHeight="1" x14ac:dyDescent="0.5">
      <c r="A30" s="5"/>
      <c r="B30" s="29" t="s">
        <v>7</v>
      </c>
      <c r="C30" s="29"/>
      <c r="D30" s="21"/>
      <c r="E30" s="30"/>
      <c r="F30" s="30"/>
    </row>
    <row r="31" spans="1:6" hidden="1" x14ac:dyDescent="0.5">
      <c r="A31" s="7"/>
      <c r="B31" s="15"/>
      <c r="C31" s="7"/>
      <c r="D31" s="7"/>
      <c r="E31" s="10"/>
      <c r="F31" s="7"/>
    </row>
    <row r="32" spans="1:6" hidden="1" x14ac:dyDescent="0.5">
      <c r="A32" s="36" t="s">
        <v>10</v>
      </c>
      <c r="B32" s="36"/>
      <c r="C32" s="36"/>
      <c r="D32" s="36"/>
      <c r="E32" s="36"/>
      <c r="F32" s="36"/>
    </row>
    <row r="33" spans="1:6" ht="52.5" hidden="1" customHeight="1" x14ac:dyDescent="0.5">
      <c r="A33" s="5" t="s">
        <v>1</v>
      </c>
      <c r="B33" s="25" t="s">
        <v>4</v>
      </c>
      <c r="C33" s="26"/>
      <c r="D33" s="21" t="s">
        <v>2</v>
      </c>
      <c r="E33" s="25" t="s">
        <v>3</v>
      </c>
      <c r="F33" s="26"/>
    </row>
    <row r="34" spans="1:6" ht="26.25" hidden="1" customHeight="1" x14ac:dyDescent="0.5">
      <c r="A34" s="5">
        <v>1</v>
      </c>
      <c r="B34" s="31" t="s">
        <v>23</v>
      </c>
      <c r="C34" s="31"/>
      <c r="D34" s="21">
        <v>40</v>
      </c>
      <c r="E34" s="30">
        <v>179.61</v>
      </c>
      <c r="F34" s="30"/>
    </row>
    <row r="35" spans="1:6" ht="26.25" hidden="1" customHeight="1" x14ac:dyDescent="0.5">
      <c r="A35" s="5">
        <v>2</v>
      </c>
      <c r="B35" s="27" t="s">
        <v>24</v>
      </c>
      <c r="C35" s="28"/>
      <c r="D35" s="21">
        <v>230</v>
      </c>
      <c r="E35" s="25">
        <v>204.01</v>
      </c>
      <c r="F35" s="26"/>
    </row>
    <row r="36" spans="1:6" ht="26.25" hidden="1" customHeight="1" x14ac:dyDescent="0.5">
      <c r="A36" s="5">
        <v>3</v>
      </c>
      <c r="B36" s="31" t="s">
        <v>6</v>
      </c>
      <c r="C36" s="31"/>
      <c r="D36" s="21">
        <v>20</v>
      </c>
      <c r="E36" s="30">
        <v>47.07</v>
      </c>
      <c r="F36" s="30"/>
    </row>
    <row r="37" spans="1:6" ht="26.25" hidden="1" customHeight="1" x14ac:dyDescent="0.5">
      <c r="A37" s="5">
        <v>4</v>
      </c>
      <c r="B37" s="31" t="s">
        <v>25</v>
      </c>
      <c r="C37" s="31"/>
      <c r="D37" s="21">
        <v>120</v>
      </c>
      <c r="E37" s="30">
        <v>57.7</v>
      </c>
      <c r="F37" s="30"/>
    </row>
    <row r="38" spans="1:6" ht="26.25" hidden="1" customHeight="1" x14ac:dyDescent="0.5">
      <c r="A38" s="5">
        <v>5</v>
      </c>
      <c r="B38" s="31"/>
      <c r="C38" s="31"/>
      <c r="D38" s="21"/>
      <c r="E38" s="30"/>
      <c r="F38" s="30"/>
    </row>
    <row r="39" spans="1:6" ht="26.25" hidden="1" customHeight="1" x14ac:dyDescent="0.5">
      <c r="A39" s="5">
        <v>6</v>
      </c>
      <c r="B39" s="31"/>
      <c r="C39" s="31"/>
      <c r="D39" s="21"/>
      <c r="E39" s="30"/>
      <c r="F39" s="30"/>
    </row>
    <row r="40" spans="1:6" ht="26.25" hidden="1" customHeight="1" x14ac:dyDescent="0.5">
      <c r="A40" s="5"/>
      <c r="B40" s="29" t="s">
        <v>7</v>
      </c>
      <c r="C40" s="29"/>
      <c r="D40" s="21"/>
      <c r="E40" s="30"/>
      <c r="F40" s="30"/>
    </row>
    <row r="41" spans="1:6" hidden="1" x14ac:dyDescent="0.5">
      <c r="A41" s="7"/>
      <c r="B41" s="15"/>
      <c r="C41" s="7"/>
      <c r="D41" s="7"/>
      <c r="E41" s="10"/>
      <c r="F41" s="7"/>
    </row>
    <row r="42" spans="1:6" hidden="1" x14ac:dyDescent="0.5">
      <c r="A42" s="36" t="s">
        <v>12</v>
      </c>
      <c r="B42" s="36"/>
      <c r="C42" s="36"/>
      <c r="D42" s="36"/>
      <c r="E42" s="36"/>
      <c r="F42" s="36"/>
    </row>
    <row r="43" spans="1:6" ht="52.5" hidden="1" customHeight="1" x14ac:dyDescent="0.5">
      <c r="A43" s="5" t="s">
        <v>1</v>
      </c>
      <c r="B43" s="25" t="s">
        <v>4</v>
      </c>
      <c r="C43" s="26"/>
      <c r="D43" s="21" t="s">
        <v>2</v>
      </c>
      <c r="E43" s="25" t="s">
        <v>3</v>
      </c>
      <c r="F43" s="26"/>
    </row>
    <row r="44" spans="1:6" ht="26.25" hidden="1" customHeight="1" x14ac:dyDescent="0.5">
      <c r="A44" s="5"/>
      <c r="B44" s="31"/>
      <c r="C44" s="31"/>
      <c r="D44" s="21"/>
      <c r="E44" s="30"/>
      <c r="F44" s="30"/>
    </row>
    <row r="45" spans="1:6" ht="26.25" hidden="1" customHeight="1" x14ac:dyDescent="0.5">
      <c r="A45" s="5">
        <v>1</v>
      </c>
      <c r="B45" s="27" t="s">
        <v>24</v>
      </c>
      <c r="C45" s="28"/>
      <c r="D45" s="21">
        <v>230</v>
      </c>
      <c r="E45" s="25">
        <v>204.01</v>
      </c>
      <c r="F45" s="26"/>
    </row>
    <row r="46" spans="1:6" ht="26.25" hidden="1" customHeight="1" x14ac:dyDescent="0.5">
      <c r="A46" s="5">
        <v>2</v>
      </c>
      <c r="B46" s="31" t="s">
        <v>6</v>
      </c>
      <c r="C46" s="31"/>
      <c r="D46" s="21">
        <v>20</v>
      </c>
      <c r="E46" s="30">
        <v>47.07</v>
      </c>
      <c r="F46" s="30"/>
    </row>
    <row r="47" spans="1:6" ht="26.25" hidden="1" customHeight="1" x14ac:dyDescent="0.5">
      <c r="A47" s="5">
        <v>3</v>
      </c>
      <c r="B47" s="31" t="s">
        <v>25</v>
      </c>
      <c r="C47" s="31"/>
      <c r="D47" s="21">
        <v>120</v>
      </c>
      <c r="E47" s="30">
        <v>57.7</v>
      </c>
      <c r="F47" s="30"/>
    </row>
    <row r="48" spans="1:6" ht="26.25" hidden="1" customHeight="1" x14ac:dyDescent="0.5">
      <c r="A48" s="5"/>
      <c r="B48" s="31"/>
      <c r="C48" s="31"/>
      <c r="D48" s="21"/>
      <c r="E48" s="30"/>
      <c r="F48" s="30"/>
    </row>
    <row r="49" spans="1:6" ht="26.25" hidden="1" customHeight="1" x14ac:dyDescent="0.5">
      <c r="A49" s="5">
        <v>4</v>
      </c>
      <c r="B49" s="31"/>
      <c r="C49" s="31"/>
      <c r="D49" s="21"/>
      <c r="E49" s="30"/>
      <c r="F49" s="30"/>
    </row>
    <row r="50" spans="1:6" ht="26.25" hidden="1" customHeight="1" x14ac:dyDescent="0.5">
      <c r="A50" s="5"/>
      <c r="B50" s="29" t="s">
        <v>7</v>
      </c>
      <c r="C50" s="29"/>
      <c r="D50" s="21"/>
      <c r="E50" s="30"/>
      <c r="F50" s="30"/>
    </row>
    <row r="51" spans="1:6" hidden="1" x14ac:dyDescent="0.5"/>
    <row r="52" spans="1:6" ht="18.75" hidden="1" customHeight="1" x14ac:dyDescent="0.5">
      <c r="A52" s="36" t="s">
        <v>11</v>
      </c>
      <c r="B52" s="36"/>
      <c r="C52" s="36"/>
      <c r="D52" s="36"/>
      <c r="E52" s="36"/>
      <c r="F52" s="36"/>
    </row>
    <row r="53" spans="1:6" ht="52.5" hidden="1" customHeight="1" x14ac:dyDescent="0.5">
      <c r="A53" s="5" t="s">
        <v>1</v>
      </c>
      <c r="B53" s="25" t="s">
        <v>4</v>
      </c>
      <c r="C53" s="26"/>
      <c r="D53" s="21" t="s">
        <v>2</v>
      </c>
      <c r="E53" s="25" t="s">
        <v>3</v>
      </c>
      <c r="F53" s="26"/>
    </row>
    <row r="54" spans="1:6" ht="26.25" hidden="1" customHeight="1" x14ac:dyDescent="0.5">
      <c r="A54" s="5">
        <v>1</v>
      </c>
      <c r="B54" s="31" t="s">
        <v>21</v>
      </c>
      <c r="C54" s="31"/>
      <c r="D54" s="21">
        <v>250</v>
      </c>
      <c r="E54" s="30">
        <v>83.23</v>
      </c>
      <c r="F54" s="30"/>
    </row>
    <row r="55" spans="1:6" ht="26.25" hidden="1" customHeight="1" x14ac:dyDescent="0.5">
      <c r="A55" s="5">
        <v>2</v>
      </c>
      <c r="B55" s="31" t="s">
        <v>6</v>
      </c>
      <c r="C55" s="31"/>
      <c r="D55" s="21">
        <v>20</v>
      </c>
      <c r="E55" s="30">
        <v>47.07</v>
      </c>
      <c r="F55" s="30"/>
    </row>
    <row r="56" spans="1:6" ht="26.25" hidden="1" customHeight="1" x14ac:dyDescent="0.5">
      <c r="A56" s="5"/>
      <c r="B56" s="29" t="s">
        <v>7</v>
      </c>
      <c r="C56" s="29"/>
      <c r="D56" s="21"/>
      <c r="E56" s="30"/>
      <c r="F56" s="30"/>
    </row>
    <row r="57" spans="1:6" hidden="1" x14ac:dyDescent="0.5"/>
    <row r="58" spans="1:6" hidden="1" x14ac:dyDescent="0.5">
      <c r="A58" s="36" t="s">
        <v>13</v>
      </c>
      <c r="B58" s="36"/>
      <c r="C58" s="36"/>
      <c r="D58" s="36"/>
      <c r="E58" s="36"/>
      <c r="F58" s="36"/>
    </row>
    <row r="59" spans="1:6" ht="52.5" hidden="1" customHeight="1" x14ac:dyDescent="0.5">
      <c r="A59" s="5" t="s">
        <v>1</v>
      </c>
      <c r="B59" s="25" t="s">
        <v>4</v>
      </c>
      <c r="C59" s="26"/>
      <c r="D59" s="21" t="s">
        <v>2</v>
      </c>
      <c r="E59" s="25" t="s">
        <v>3</v>
      </c>
      <c r="F59" s="26"/>
    </row>
    <row r="60" spans="1:6" ht="26.25" hidden="1" customHeight="1" x14ac:dyDescent="0.5">
      <c r="A60" s="5">
        <v>1</v>
      </c>
      <c r="B60" s="31" t="s">
        <v>23</v>
      </c>
      <c r="C60" s="31"/>
      <c r="D60" s="21">
        <v>40</v>
      </c>
      <c r="E60" s="30">
        <v>179.61</v>
      </c>
      <c r="F60" s="30"/>
    </row>
    <row r="61" spans="1:6" ht="26.25" hidden="1" customHeight="1" x14ac:dyDescent="0.5">
      <c r="A61" s="5">
        <v>2</v>
      </c>
      <c r="B61" s="27" t="s">
        <v>24</v>
      </c>
      <c r="C61" s="28"/>
      <c r="D61" s="21">
        <v>230</v>
      </c>
      <c r="E61" s="25">
        <v>204.01</v>
      </c>
      <c r="F61" s="26"/>
    </row>
    <row r="62" spans="1:6" ht="26.25" hidden="1" customHeight="1" x14ac:dyDescent="0.5">
      <c r="A62" s="5">
        <v>3</v>
      </c>
      <c r="B62" s="31" t="s">
        <v>6</v>
      </c>
      <c r="C62" s="31"/>
      <c r="D62" s="21">
        <v>20</v>
      </c>
      <c r="E62" s="30">
        <v>47.07</v>
      </c>
      <c r="F62" s="30"/>
    </row>
    <row r="63" spans="1:6" ht="26.25" hidden="1" customHeight="1" x14ac:dyDescent="0.5">
      <c r="A63" s="5">
        <v>4</v>
      </c>
      <c r="B63" s="31" t="s">
        <v>25</v>
      </c>
      <c r="C63" s="31"/>
      <c r="D63" s="21">
        <v>120</v>
      </c>
      <c r="E63" s="30">
        <v>57.7</v>
      </c>
      <c r="F63" s="30"/>
    </row>
    <row r="64" spans="1:6" ht="21" hidden="1" customHeight="1" x14ac:dyDescent="0.5">
      <c r="A64" s="5">
        <v>5</v>
      </c>
      <c r="B64" s="31"/>
      <c r="C64" s="31"/>
      <c r="D64" s="21"/>
      <c r="E64" s="30"/>
      <c r="F64" s="30"/>
    </row>
    <row r="65" spans="1:6" ht="26.25" hidden="1" customHeight="1" x14ac:dyDescent="0.5">
      <c r="A65" s="5">
        <v>6</v>
      </c>
      <c r="B65" s="31"/>
      <c r="C65" s="31"/>
      <c r="D65" s="21"/>
      <c r="E65" s="30"/>
      <c r="F65" s="30"/>
    </row>
    <row r="66" spans="1:6" ht="26.25" hidden="1" customHeight="1" x14ac:dyDescent="0.5">
      <c r="A66" s="5"/>
      <c r="B66" s="29" t="s">
        <v>7</v>
      </c>
      <c r="C66" s="29"/>
      <c r="D66" s="21"/>
      <c r="E66" s="30"/>
      <c r="F66" s="30"/>
    </row>
    <row r="67" spans="1:6" hidden="1" x14ac:dyDescent="0.5">
      <c r="A67" s="7"/>
      <c r="B67" s="8"/>
      <c r="C67" s="8"/>
      <c r="D67" s="9"/>
      <c r="E67" s="9"/>
      <c r="F67" s="9"/>
    </row>
    <row r="68" spans="1:6" ht="18.75" hidden="1" customHeight="1" x14ac:dyDescent="0.5">
      <c r="A68" s="36" t="s">
        <v>8</v>
      </c>
      <c r="B68" s="36"/>
      <c r="C68" s="36"/>
      <c r="D68" s="36"/>
      <c r="E68" s="36"/>
      <c r="F68" s="36"/>
    </row>
    <row r="69" spans="1:6" ht="31.5" hidden="1" customHeight="1" x14ac:dyDescent="0.5">
      <c r="A69" s="5" t="s">
        <v>1</v>
      </c>
      <c r="B69" s="25" t="s">
        <v>4</v>
      </c>
      <c r="C69" s="26"/>
      <c r="D69" s="21" t="s">
        <v>2</v>
      </c>
      <c r="E69" s="25" t="s">
        <v>3</v>
      </c>
      <c r="F69" s="26"/>
    </row>
    <row r="70" spans="1:6" ht="26.25" hidden="1" customHeight="1" x14ac:dyDescent="0.5">
      <c r="A70" s="5">
        <v>1</v>
      </c>
      <c r="B70" s="31" t="s">
        <v>21</v>
      </c>
      <c r="C70" s="31"/>
      <c r="D70" s="21">
        <v>250</v>
      </c>
      <c r="E70" s="30">
        <v>83.23</v>
      </c>
      <c r="F70" s="30"/>
    </row>
    <row r="71" spans="1:6" ht="26.25" hidden="1" customHeight="1" x14ac:dyDescent="0.5">
      <c r="A71" s="5">
        <v>2</v>
      </c>
      <c r="B71" s="31" t="s">
        <v>6</v>
      </c>
      <c r="C71" s="31"/>
      <c r="D71" s="21">
        <v>20</v>
      </c>
      <c r="E71" s="30">
        <v>47.07</v>
      </c>
      <c r="F71" s="30"/>
    </row>
    <row r="72" spans="1:6" ht="26.25" hidden="1" customHeight="1" x14ac:dyDescent="0.5">
      <c r="A72" s="5"/>
      <c r="B72" s="29" t="s">
        <v>7</v>
      </c>
      <c r="C72" s="29"/>
      <c r="D72" s="21"/>
      <c r="E72" s="30"/>
      <c r="F72" s="30"/>
    </row>
    <row r="73" spans="1:6" hidden="1" x14ac:dyDescent="0.5">
      <c r="A73" s="39" t="s">
        <v>31</v>
      </c>
      <c r="B73" s="39"/>
      <c r="C73" s="39"/>
      <c r="D73" s="39"/>
      <c r="E73" s="39"/>
      <c r="F73" s="39"/>
    </row>
    <row r="74" spans="1:6" hidden="1" x14ac:dyDescent="0.5">
      <c r="A74" s="4" t="s">
        <v>0</v>
      </c>
      <c r="B74" s="1"/>
      <c r="C74" s="1"/>
      <c r="D74" s="1"/>
      <c r="E74" s="1"/>
      <c r="F74" s="1"/>
    </row>
    <row r="75" spans="1:6" ht="37.5" hidden="1" customHeight="1" x14ac:dyDescent="0.5">
      <c r="A75" s="32" t="s">
        <v>1</v>
      </c>
      <c r="B75" s="33" t="s">
        <v>4</v>
      </c>
      <c r="C75" s="33"/>
      <c r="D75" s="33" t="s">
        <v>2</v>
      </c>
      <c r="E75" s="33" t="s">
        <v>26</v>
      </c>
      <c r="F75" s="33"/>
    </row>
    <row r="76" spans="1:6" ht="31.5" hidden="1" customHeight="1" x14ac:dyDescent="0.5">
      <c r="A76" s="32"/>
      <c r="B76" s="33"/>
      <c r="C76" s="33"/>
      <c r="D76" s="33"/>
      <c r="E76" s="34" t="s">
        <v>22</v>
      </c>
      <c r="F76" s="35"/>
    </row>
    <row r="77" spans="1:6" ht="26.25" hidden="1" customHeight="1" x14ac:dyDescent="0.5">
      <c r="A77" s="5">
        <v>1</v>
      </c>
      <c r="B77" s="31" t="s">
        <v>18</v>
      </c>
      <c r="C77" s="31"/>
      <c r="D77" s="21">
        <v>200</v>
      </c>
      <c r="E77" s="25">
        <v>84.93</v>
      </c>
      <c r="F77" s="26"/>
    </row>
    <row r="78" spans="1:6" ht="26.25" hidden="1" customHeight="1" x14ac:dyDescent="0.5">
      <c r="A78" s="5"/>
      <c r="B78" s="29" t="s">
        <v>7</v>
      </c>
      <c r="C78" s="29"/>
      <c r="D78" s="21"/>
      <c r="E78" s="30"/>
      <c r="F78" s="30"/>
    </row>
    <row r="79" spans="1:6" ht="78" hidden="1" customHeight="1" x14ac:dyDescent="0.5">
      <c r="A79" s="37" t="s">
        <v>114</v>
      </c>
      <c r="B79" s="37"/>
      <c r="C79" s="37"/>
      <c r="D79" s="37"/>
      <c r="E79" s="37"/>
      <c r="F79" s="37"/>
    </row>
    <row r="80" spans="1:6" ht="81" hidden="1" customHeight="1" x14ac:dyDescent="0.5">
      <c r="A80" s="5" t="s">
        <v>1</v>
      </c>
      <c r="B80" s="25" t="s">
        <v>4</v>
      </c>
      <c r="C80" s="26"/>
      <c r="D80" s="21" t="s">
        <v>2</v>
      </c>
      <c r="E80" s="25" t="s">
        <v>3</v>
      </c>
      <c r="F80" s="26"/>
    </row>
    <row r="81" spans="1:6" ht="26.25" hidden="1" customHeight="1" x14ac:dyDescent="0.5">
      <c r="A81" s="5">
        <v>1</v>
      </c>
      <c r="B81" s="27" t="s">
        <v>38</v>
      </c>
      <c r="C81" s="28" t="s">
        <v>38</v>
      </c>
      <c r="D81" s="21">
        <v>60</v>
      </c>
      <c r="E81" s="25">
        <v>51.12</v>
      </c>
      <c r="F81" s="26"/>
    </row>
    <row r="82" spans="1:6" hidden="1" x14ac:dyDescent="0.5">
      <c r="A82" s="5">
        <v>2</v>
      </c>
      <c r="B82" s="27" t="s">
        <v>56</v>
      </c>
      <c r="C82" s="28" t="s">
        <v>56</v>
      </c>
      <c r="D82" s="21">
        <v>200</v>
      </c>
      <c r="E82" s="25">
        <v>101.81</v>
      </c>
      <c r="F82" s="26"/>
    </row>
    <row r="83" spans="1:6" hidden="1" x14ac:dyDescent="0.5">
      <c r="A83" s="5">
        <v>3</v>
      </c>
      <c r="B83" s="27" t="s">
        <v>57</v>
      </c>
      <c r="C83" s="28" t="s">
        <v>57</v>
      </c>
      <c r="D83" s="21">
        <v>180</v>
      </c>
      <c r="E83" s="25">
        <v>295.68</v>
      </c>
      <c r="F83" s="26"/>
    </row>
    <row r="84" spans="1:6" hidden="1" x14ac:dyDescent="0.5">
      <c r="A84" s="5">
        <v>4</v>
      </c>
      <c r="B84" s="27" t="s">
        <v>119</v>
      </c>
      <c r="C84" s="28" t="s">
        <v>37</v>
      </c>
      <c r="D84" s="21">
        <v>150</v>
      </c>
      <c r="E84" s="25">
        <v>60.75</v>
      </c>
      <c r="F84" s="26"/>
    </row>
    <row r="85" spans="1:6" hidden="1" x14ac:dyDescent="0.5">
      <c r="A85" s="5">
        <v>5</v>
      </c>
      <c r="B85" s="27" t="s">
        <v>40</v>
      </c>
      <c r="C85" s="28" t="s">
        <v>40</v>
      </c>
      <c r="D85" s="21">
        <v>200</v>
      </c>
      <c r="E85" s="25">
        <v>106.6</v>
      </c>
      <c r="F85" s="26"/>
    </row>
    <row r="86" spans="1:6" ht="49.5" hidden="1" customHeight="1" x14ac:dyDescent="0.5">
      <c r="A86" s="5">
        <v>6</v>
      </c>
      <c r="B86" s="27" t="s">
        <v>118</v>
      </c>
      <c r="C86" s="28"/>
      <c r="D86" s="21">
        <v>200</v>
      </c>
      <c r="E86" s="25">
        <v>84.8</v>
      </c>
      <c r="F86" s="26"/>
    </row>
    <row r="87" spans="1:6" hidden="1" x14ac:dyDescent="0.5">
      <c r="A87" s="5">
        <v>7</v>
      </c>
      <c r="B87" s="27" t="s">
        <v>34</v>
      </c>
      <c r="C87" s="28" t="s">
        <v>34</v>
      </c>
      <c r="D87" s="21">
        <v>40</v>
      </c>
      <c r="E87" s="25">
        <v>94.1</v>
      </c>
      <c r="F87" s="26"/>
    </row>
    <row r="88" spans="1:6" hidden="1" x14ac:dyDescent="0.5">
      <c r="A88" s="5">
        <v>8</v>
      </c>
      <c r="B88" s="27" t="s">
        <v>33</v>
      </c>
      <c r="C88" s="28" t="s">
        <v>33</v>
      </c>
      <c r="D88" s="21">
        <v>20</v>
      </c>
      <c r="E88" s="25">
        <v>40.96</v>
      </c>
      <c r="F88" s="26"/>
    </row>
    <row r="89" spans="1:6" hidden="1" x14ac:dyDescent="0.5">
      <c r="A89" s="5"/>
      <c r="B89" s="29" t="s">
        <v>7</v>
      </c>
      <c r="C89" s="29"/>
      <c r="D89" s="21"/>
      <c r="E89" s="30">
        <f>SUM(E81:F88)</f>
        <v>835.82</v>
      </c>
      <c r="F89" s="30"/>
    </row>
    <row r="91" spans="1:6" x14ac:dyDescent="0.5">
      <c r="B91" s="1" t="str">
        <f>'1 нед-ср(3д)'!B90</f>
        <v>Повар</v>
      </c>
      <c r="C91" s="12"/>
      <c r="D91" s="12"/>
      <c r="E91" s="42" t="str">
        <f>'1 нед-ср(3д)'!E90:F90</f>
        <v>Гайтян Г.М.</v>
      </c>
      <c r="F91" s="42"/>
    </row>
    <row r="92" spans="1:6" x14ac:dyDescent="0.5">
      <c r="E92" s="1"/>
    </row>
  </sheetData>
  <mergeCells count="146">
    <mergeCell ref="E91:F91"/>
    <mergeCell ref="B87:C87"/>
    <mergeCell ref="E87:F87"/>
    <mergeCell ref="B88:C88"/>
    <mergeCell ref="E88:F88"/>
    <mergeCell ref="B89:C89"/>
    <mergeCell ref="E89:F89"/>
    <mergeCell ref="B84:C84"/>
    <mergeCell ref="E84:F84"/>
    <mergeCell ref="B85:C85"/>
    <mergeCell ref="E85:F85"/>
    <mergeCell ref="B86:C86"/>
    <mergeCell ref="E86:F86"/>
    <mergeCell ref="B81:C81"/>
    <mergeCell ref="E81:F81"/>
    <mergeCell ref="B82:C82"/>
    <mergeCell ref="E82:F82"/>
    <mergeCell ref="B83:C83"/>
    <mergeCell ref="E83:F83"/>
    <mergeCell ref="B77:C77"/>
    <mergeCell ref="E77:F77"/>
    <mergeCell ref="B78:C78"/>
    <mergeCell ref="E78:F78"/>
    <mergeCell ref="A79:F79"/>
    <mergeCell ref="B80:C80"/>
    <mergeCell ref="E80:F80"/>
    <mergeCell ref="B71:C71"/>
    <mergeCell ref="E71:F71"/>
    <mergeCell ref="B72:C72"/>
    <mergeCell ref="E72:F72"/>
    <mergeCell ref="A73:F73"/>
    <mergeCell ref="A75:A76"/>
    <mergeCell ref="B75:C76"/>
    <mergeCell ref="D75:D76"/>
    <mergeCell ref="E75:F75"/>
    <mergeCell ref="E76:F76"/>
    <mergeCell ref="B66:C66"/>
    <mergeCell ref="E66:F66"/>
    <mergeCell ref="A68:F68"/>
    <mergeCell ref="B69:C69"/>
    <mergeCell ref="E69:F69"/>
    <mergeCell ref="B70:C70"/>
    <mergeCell ref="E70:F70"/>
    <mergeCell ref="B63:C63"/>
    <mergeCell ref="E63:F63"/>
    <mergeCell ref="B64:C64"/>
    <mergeCell ref="E64:F64"/>
    <mergeCell ref="B65:C65"/>
    <mergeCell ref="E65:F65"/>
    <mergeCell ref="B60:C60"/>
    <mergeCell ref="E60:F60"/>
    <mergeCell ref="B61:C61"/>
    <mergeCell ref="E61:F61"/>
    <mergeCell ref="B62:C62"/>
    <mergeCell ref="E62:F62"/>
    <mergeCell ref="B55:C55"/>
    <mergeCell ref="E55:F55"/>
    <mergeCell ref="B56:C56"/>
    <mergeCell ref="E56:F56"/>
    <mergeCell ref="A58:F58"/>
    <mergeCell ref="B59:C59"/>
    <mergeCell ref="E59:F59"/>
    <mergeCell ref="B50:C50"/>
    <mergeCell ref="E50:F50"/>
    <mergeCell ref="A52:F52"/>
    <mergeCell ref="B53:C53"/>
    <mergeCell ref="E53:F53"/>
    <mergeCell ref="B54:C54"/>
    <mergeCell ref="E54:F54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C46"/>
    <mergeCell ref="E46:F46"/>
    <mergeCell ref="B39:C39"/>
    <mergeCell ref="E39:F39"/>
    <mergeCell ref="B40:C40"/>
    <mergeCell ref="E40:F40"/>
    <mergeCell ref="A42:F42"/>
    <mergeCell ref="B43:C43"/>
    <mergeCell ref="E43:F43"/>
    <mergeCell ref="B36:C36"/>
    <mergeCell ref="E36:F36"/>
    <mergeCell ref="B37:C37"/>
    <mergeCell ref="E37:F37"/>
    <mergeCell ref="B38:C38"/>
    <mergeCell ref="E38:F38"/>
    <mergeCell ref="A32:F32"/>
    <mergeCell ref="B33:C33"/>
    <mergeCell ref="E33:F33"/>
    <mergeCell ref="B34:C34"/>
    <mergeCell ref="E34:F34"/>
    <mergeCell ref="B35:C35"/>
    <mergeCell ref="E35:F35"/>
    <mergeCell ref="B28:C28"/>
    <mergeCell ref="E28:F28"/>
    <mergeCell ref="B29:C29"/>
    <mergeCell ref="E29:F29"/>
    <mergeCell ref="B30:C30"/>
    <mergeCell ref="E30:F30"/>
    <mergeCell ref="B25:C25"/>
    <mergeCell ref="E25:F25"/>
    <mergeCell ref="B26:C26"/>
    <mergeCell ref="E26:F26"/>
    <mergeCell ref="B27:C27"/>
    <mergeCell ref="E27:F27"/>
    <mergeCell ref="B20:C20"/>
    <mergeCell ref="E20:F20"/>
    <mergeCell ref="B23:C23"/>
    <mergeCell ref="E23:F23"/>
    <mergeCell ref="B24:C24"/>
    <mergeCell ref="E24:F24"/>
    <mergeCell ref="B17:C17"/>
    <mergeCell ref="E17:F17"/>
    <mergeCell ref="B18:C18"/>
    <mergeCell ref="E18:F18"/>
    <mergeCell ref="B19:C19"/>
    <mergeCell ref="E19:F19"/>
    <mergeCell ref="B15:C15"/>
    <mergeCell ref="E15:F15"/>
    <mergeCell ref="B16:C16"/>
    <mergeCell ref="E16:F16"/>
    <mergeCell ref="B10:C10"/>
    <mergeCell ref="E10:F10"/>
    <mergeCell ref="B11:C11"/>
    <mergeCell ref="E11:F11"/>
    <mergeCell ref="A12:F12"/>
    <mergeCell ref="B13:C13"/>
    <mergeCell ref="E13:F13"/>
    <mergeCell ref="D2:F2"/>
    <mergeCell ref="D3:F3"/>
    <mergeCell ref="A6:F6"/>
    <mergeCell ref="A8:A9"/>
    <mergeCell ref="B8:C9"/>
    <mergeCell ref="D8:D9"/>
    <mergeCell ref="E8:F8"/>
    <mergeCell ref="E9:F9"/>
    <mergeCell ref="B14:C14"/>
    <mergeCell ref="E14:F14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view="pageBreakPreview" topLeftCell="A6" zoomScale="55" zoomScaleSheetLayoutView="55" workbookViewId="0">
      <selection activeCell="C97" sqref="C97"/>
    </sheetView>
  </sheetViews>
  <sheetFormatPr defaultColWidth="9.109375" defaultRowHeight="25.8" x14ac:dyDescent="0.5"/>
  <cols>
    <col min="1" max="1" width="11.33203125" style="2" customWidth="1"/>
    <col min="2" max="2" width="49.44140625" style="2" customWidth="1"/>
    <col min="3" max="3" width="26.44140625" style="2" customWidth="1"/>
    <col min="4" max="4" width="24" style="2" customWidth="1"/>
    <col min="5" max="5" width="29.33203125" style="2" customWidth="1"/>
    <col min="6" max="6" width="23.33203125" style="2" customWidth="1"/>
    <col min="7" max="16384" width="9.109375" style="2"/>
  </cols>
  <sheetData>
    <row r="1" spans="1:6" x14ac:dyDescent="0.5">
      <c r="A1" s="1"/>
      <c r="B1" s="1"/>
      <c r="C1" s="1"/>
      <c r="D1" s="1"/>
      <c r="E1" s="22" t="s">
        <v>5</v>
      </c>
    </row>
    <row r="2" spans="1:6" x14ac:dyDescent="0.5">
      <c r="A2" s="1"/>
      <c r="B2" s="1"/>
      <c r="C2" s="1"/>
      <c r="D2" s="38" t="str">
        <f>'1 нед-пн(1д)'!D2:F2</f>
        <v>Директор МБОУ СОШ №28</v>
      </c>
      <c r="E2" s="38"/>
      <c r="F2" s="38"/>
    </row>
    <row r="3" spans="1:6" x14ac:dyDescent="0.5">
      <c r="A3" s="1"/>
      <c r="B3" s="1"/>
      <c r="C3" s="1"/>
      <c r="D3" s="38" t="str">
        <f>'1 нед-пн(1д)'!D3:F3</f>
        <v>__________ С.С.Дрынко</v>
      </c>
      <c r="E3" s="38"/>
      <c r="F3" s="38"/>
    </row>
    <row r="4" spans="1:6" x14ac:dyDescent="0.5">
      <c r="A4" s="1"/>
      <c r="B4" s="1"/>
      <c r="C4" s="1"/>
      <c r="D4" s="22" t="s">
        <v>132</v>
      </c>
      <c r="E4" s="22" t="str">
        <f>'1 нед-пн(1д)'!E4</f>
        <v>января</v>
      </c>
      <c r="F4" s="22" t="str">
        <f>'1 нед-пн(1д)'!F4</f>
        <v>2021г</v>
      </c>
    </row>
    <row r="5" spans="1:6" x14ac:dyDescent="0.5">
      <c r="A5" s="1"/>
      <c r="B5" s="1"/>
      <c r="C5" s="1"/>
      <c r="D5" s="1"/>
      <c r="E5" s="1"/>
      <c r="F5" s="22"/>
    </row>
    <row r="6" spans="1:6" x14ac:dyDescent="0.5">
      <c r="A6" s="39" t="s">
        <v>30</v>
      </c>
      <c r="B6" s="39"/>
      <c r="C6" s="39"/>
      <c r="D6" s="39"/>
      <c r="E6" s="39"/>
      <c r="F6" s="39"/>
    </row>
    <row r="7" spans="1:6" hidden="1" x14ac:dyDescent="0.5">
      <c r="A7" s="4" t="s">
        <v>0</v>
      </c>
      <c r="B7" s="1"/>
      <c r="C7" s="1"/>
      <c r="D7" s="1"/>
      <c r="E7" s="1"/>
      <c r="F7" s="1"/>
    </row>
    <row r="8" spans="1:6" ht="44.25" hidden="1" customHeight="1" x14ac:dyDescent="0.5">
      <c r="A8" s="32" t="s">
        <v>1</v>
      </c>
      <c r="B8" s="33" t="s">
        <v>4</v>
      </c>
      <c r="C8" s="33"/>
      <c r="D8" s="33" t="s">
        <v>2</v>
      </c>
      <c r="E8" s="33" t="s">
        <v>26</v>
      </c>
      <c r="F8" s="33"/>
    </row>
    <row r="9" spans="1:6" ht="53.25" hidden="1" customHeight="1" x14ac:dyDescent="0.5">
      <c r="A9" s="32"/>
      <c r="B9" s="33"/>
      <c r="C9" s="33"/>
      <c r="D9" s="33"/>
      <c r="E9" s="34" t="s">
        <v>22</v>
      </c>
      <c r="F9" s="35"/>
    </row>
    <row r="10" spans="1:6" ht="26.25" hidden="1" customHeight="1" x14ac:dyDescent="0.5">
      <c r="A10" s="5">
        <v>1</v>
      </c>
      <c r="B10" s="31" t="s">
        <v>20</v>
      </c>
      <c r="C10" s="31"/>
      <c r="D10" s="21">
        <v>200</v>
      </c>
      <c r="E10" s="25">
        <v>117.78</v>
      </c>
      <c r="F10" s="26"/>
    </row>
    <row r="11" spans="1:6" ht="26.25" hidden="1" customHeight="1" x14ac:dyDescent="0.5">
      <c r="A11" s="5"/>
      <c r="B11" s="29" t="s">
        <v>7</v>
      </c>
      <c r="C11" s="29"/>
      <c r="D11" s="21"/>
      <c r="E11" s="30"/>
      <c r="F11" s="30"/>
    </row>
    <row r="12" spans="1:6" ht="88.5" customHeight="1" x14ac:dyDescent="0.5">
      <c r="A12" s="37" t="s">
        <v>114</v>
      </c>
      <c r="B12" s="37"/>
      <c r="C12" s="37"/>
      <c r="D12" s="37"/>
      <c r="E12" s="37"/>
      <c r="F12" s="37"/>
    </row>
    <row r="13" spans="1:6" ht="76.5" customHeight="1" x14ac:dyDescent="0.5">
      <c r="A13" s="5" t="s">
        <v>1</v>
      </c>
      <c r="B13" s="25" t="s">
        <v>4</v>
      </c>
      <c r="C13" s="26"/>
      <c r="D13" s="21" t="s">
        <v>2</v>
      </c>
      <c r="E13" s="25" t="s">
        <v>3</v>
      </c>
      <c r="F13" s="26"/>
    </row>
    <row r="14" spans="1:6" x14ac:dyDescent="0.5">
      <c r="A14" s="5">
        <v>1</v>
      </c>
      <c r="B14" s="27" t="s">
        <v>131</v>
      </c>
      <c r="C14" s="28"/>
      <c r="D14" s="21">
        <v>60</v>
      </c>
      <c r="E14" s="30">
        <v>9.69</v>
      </c>
      <c r="F14" s="30"/>
    </row>
    <row r="15" spans="1:6" x14ac:dyDescent="0.5">
      <c r="A15" s="5">
        <v>2</v>
      </c>
      <c r="B15" s="27" t="s">
        <v>58</v>
      </c>
      <c r="C15" s="28"/>
      <c r="D15" s="21">
        <v>80</v>
      </c>
      <c r="E15" s="25">
        <v>214.2</v>
      </c>
      <c r="F15" s="26"/>
    </row>
    <row r="16" spans="1:6" x14ac:dyDescent="0.5">
      <c r="A16" s="5">
        <v>3</v>
      </c>
      <c r="B16" s="27" t="s">
        <v>59</v>
      </c>
      <c r="C16" s="28"/>
      <c r="D16" s="19" t="s">
        <v>60</v>
      </c>
      <c r="E16" s="30">
        <v>188.49</v>
      </c>
      <c r="F16" s="30"/>
    </row>
    <row r="17" spans="1:6" x14ac:dyDescent="0.5">
      <c r="A17" s="5">
        <v>4</v>
      </c>
      <c r="B17" s="27" t="s">
        <v>61</v>
      </c>
      <c r="C17" s="28"/>
      <c r="D17" s="21">
        <v>200</v>
      </c>
      <c r="E17" s="25">
        <v>62</v>
      </c>
      <c r="F17" s="26"/>
    </row>
    <row r="18" spans="1:6" x14ac:dyDescent="0.5">
      <c r="A18" s="5">
        <v>5</v>
      </c>
      <c r="B18" s="27" t="s">
        <v>62</v>
      </c>
      <c r="C18" s="28"/>
      <c r="D18" s="21">
        <v>20</v>
      </c>
      <c r="E18" s="30">
        <v>46.67</v>
      </c>
      <c r="F18" s="30"/>
    </row>
    <row r="19" spans="1:6" x14ac:dyDescent="0.5">
      <c r="A19" s="5">
        <v>6</v>
      </c>
      <c r="B19" s="27" t="s">
        <v>19</v>
      </c>
      <c r="C19" s="28"/>
      <c r="D19" s="21">
        <v>25</v>
      </c>
      <c r="E19" s="30">
        <v>55.77</v>
      </c>
      <c r="F19" s="30"/>
    </row>
    <row r="20" spans="1:6" x14ac:dyDescent="0.5">
      <c r="A20" s="5"/>
      <c r="B20" s="43" t="s">
        <v>7</v>
      </c>
      <c r="C20" s="44"/>
      <c r="D20" s="21"/>
      <c r="E20" s="30">
        <f>SUM(E14:F19)</f>
        <v>576.81999999999994</v>
      </c>
      <c r="F20" s="30"/>
    </row>
    <row r="21" spans="1:6" x14ac:dyDescent="0.5">
      <c r="A21" s="1"/>
      <c r="B21" s="1"/>
      <c r="C21" s="1"/>
      <c r="D21" s="1"/>
      <c r="E21" s="1"/>
      <c r="F21" s="1"/>
    </row>
    <row r="22" spans="1:6" hidden="1" x14ac:dyDescent="0.5">
      <c r="A22" s="4" t="s">
        <v>9</v>
      </c>
      <c r="B22" s="1"/>
      <c r="C22" s="1"/>
      <c r="D22" s="1"/>
      <c r="E22" s="1"/>
      <c r="F22" s="1"/>
    </row>
    <row r="23" spans="1:6" ht="31.5" hidden="1" customHeight="1" x14ac:dyDescent="0.5">
      <c r="A23" s="5" t="s">
        <v>1</v>
      </c>
      <c r="B23" s="25" t="s">
        <v>4</v>
      </c>
      <c r="C23" s="26"/>
      <c r="D23" s="21" t="s">
        <v>2</v>
      </c>
      <c r="E23" s="25" t="s">
        <v>3</v>
      </c>
      <c r="F23" s="26"/>
    </row>
    <row r="24" spans="1:6" ht="26.25" hidden="1" customHeight="1" x14ac:dyDescent="0.5">
      <c r="A24" s="5">
        <v>1</v>
      </c>
      <c r="B24" s="31" t="s">
        <v>15</v>
      </c>
      <c r="C24" s="31"/>
      <c r="D24" s="21">
        <v>100</v>
      </c>
      <c r="E24" s="30">
        <v>19</v>
      </c>
      <c r="F24" s="30"/>
    </row>
    <row r="25" spans="1:6" ht="26.25" hidden="1" customHeight="1" x14ac:dyDescent="0.5">
      <c r="A25" s="5">
        <v>2</v>
      </c>
      <c r="B25" s="27" t="s">
        <v>14</v>
      </c>
      <c r="C25" s="28"/>
      <c r="D25" s="21">
        <v>100</v>
      </c>
      <c r="E25" s="25">
        <v>262</v>
      </c>
      <c r="F25" s="26"/>
    </row>
    <row r="26" spans="1:6" ht="26.25" hidden="1" customHeight="1" x14ac:dyDescent="0.5">
      <c r="A26" s="5">
        <v>3</v>
      </c>
      <c r="B26" s="31" t="s">
        <v>16</v>
      </c>
      <c r="C26" s="31"/>
      <c r="D26" s="21">
        <v>180</v>
      </c>
      <c r="E26" s="30">
        <v>363.6</v>
      </c>
      <c r="F26" s="30"/>
    </row>
    <row r="27" spans="1:6" ht="26.25" hidden="1" customHeight="1" x14ac:dyDescent="0.5">
      <c r="A27" s="5">
        <v>4</v>
      </c>
      <c r="B27" s="31" t="s">
        <v>17</v>
      </c>
      <c r="C27" s="31"/>
      <c r="D27" s="21">
        <v>50</v>
      </c>
      <c r="E27" s="30">
        <v>44</v>
      </c>
      <c r="F27" s="30"/>
    </row>
    <row r="28" spans="1:6" ht="26.25" hidden="1" customHeight="1" x14ac:dyDescent="0.5">
      <c r="A28" s="5">
        <v>5</v>
      </c>
      <c r="B28" s="31" t="s">
        <v>6</v>
      </c>
      <c r="C28" s="31"/>
      <c r="D28" s="21">
        <v>50</v>
      </c>
      <c r="E28" s="30">
        <v>117.5</v>
      </c>
      <c r="F28" s="30"/>
    </row>
    <row r="29" spans="1:6" ht="26.25" hidden="1" customHeight="1" x14ac:dyDescent="0.5">
      <c r="A29" s="5">
        <v>6</v>
      </c>
      <c r="B29" s="31" t="s">
        <v>19</v>
      </c>
      <c r="C29" s="31"/>
      <c r="D29" s="21">
        <v>30</v>
      </c>
      <c r="E29" s="30">
        <v>60</v>
      </c>
      <c r="F29" s="30"/>
    </row>
    <row r="30" spans="1:6" ht="26.25" hidden="1" customHeight="1" x14ac:dyDescent="0.5">
      <c r="A30" s="5"/>
      <c r="B30" s="29" t="s">
        <v>7</v>
      </c>
      <c r="C30" s="29"/>
      <c r="D30" s="21"/>
      <c r="E30" s="30"/>
      <c r="F30" s="30"/>
    </row>
    <row r="31" spans="1:6" hidden="1" x14ac:dyDescent="0.5">
      <c r="A31" s="7"/>
      <c r="B31" s="15"/>
      <c r="C31" s="7"/>
      <c r="D31" s="7"/>
      <c r="E31" s="10"/>
      <c r="F31" s="7"/>
    </row>
    <row r="32" spans="1:6" hidden="1" x14ac:dyDescent="0.5">
      <c r="A32" s="36" t="s">
        <v>10</v>
      </c>
      <c r="B32" s="36"/>
      <c r="C32" s="36"/>
      <c r="D32" s="36"/>
      <c r="E32" s="36"/>
      <c r="F32" s="36"/>
    </row>
    <row r="33" spans="1:6" ht="52.5" hidden="1" customHeight="1" x14ac:dyDescent="0.5">
      <c r="A33" s="5" t="s">
        <v>1</v>
      </c>
      <c r="B33" s="25" t="s">
        <v>4</v>
      </c>
      <c r="C33" s="26"/>
      <c r="D33" s="21" t="s">
        <v>2</v>
      </c>
      <c r="E33" s="25" t="s">
        <v>3</v>
      </c>
      <c r="F33" s="26"/>
    </row>
    <row r="34" spans="1:6" ht="26.25" hidden="1" customHeight="1" x14ac:dyDescent="0.5">
      <c r="A34" s="5">
        <v>1</v>
      </c>
      <c r="B34" s="31" t="s">
        <v>23</v>
      </c>
      <c r="C34" s="31"/>
      <c r="D34" s="21">
        <v>40</v>
      </c>
      <c r="E34" s="30">
        <v>179.61</v>
      </c>
      <c r="F34" s="30"/>
    </row>
    <row r="35" spans="1:6" ht="26.25" hidden="1" customHeight="1" x14ac:dyDescent="0.5">
      <c r="A35" s="5">
        <v>2</v>
      </c>
      <c r="B35" s="27" t="s">
        <v>24</v>
      </c>
      <c r="C35" s="28"/>
      <c r="D35" s="21">
        <v>230</v>
      </c>
      <c r="E35" s="25">
        <v>204.01</v>
      </c>
      <c r="F35" s="26"/>
    </row>
    <row r="36" spans="1:6" ht="26.25" hidden="1" customHeight="1" x14ac:dyDescent="0.5">
      <c r="A36" s="5">
        <v>3</v>
      </c>
      <c r="B36" s="31" t="s">
        <v>6</v>
      </c>
      <c r="C36" s="31"/>
      <c r="D36" s="21">
        <v>20</v>
      </c>
      <c r="E36" s="30">
        <v>47.07</v>
      </c>
      <c r="F36" s="30"/>
    </row>
    <row r="37" spans="1:6" ht="26.25" hidden="1" customHeight="1" x14ac:dyDescent="0.5">
      <c r="A37" s="5">
        <v>4</v>
      </c>
      <c r="B37" s="31" t="s">
        <v>25</v>
      </c>
      <c r="C37" s="31"/>
      <c r="D37" s="21">
        <v>120</v>
      </c>
      <c r="E37" s="30">
        <v>57.7</v>
      </c>
      <c r="F37" s="30"/>
    </row>
    <row r="38" spans="1:6" ht="26.25" hidden="1" customHeight="1" x14ac:dyDescent="0.5">
      <c r="A38" s="5">
        <v>5</v>
      </c>
      <c r="B38" s="31"/>
      <c r="C38" s="31"/>
      <c r="D38" s="21"/>
      <c r="E38" s="30"/>
      <c r="F38" s="30"/>
    </row>
    <row r="39" spans="1:6" ht="26.25" hidden="1" customHeight="1" x14ac:dyDescent="0.5">
      <c r="A39" s="5">
        <v>6</v>
      </c>
      <c r="B39" s="31"/>
      <c r="C39" s="31"/>
      <c r="D39" s="21"/>
      <c r="E39" s="30"/>
      <c r="F39" s="30"/>
    </row>
    <row r="40" spans="1:6" ht="26.25" hidden="1" customHeight="1" x14ac:dyDescent="0.5">
      <c r="A40" s="5"/>
      <c r="B40" s="29" t="s">
        <v>7</v>
      </c>
      <c r="C40" s="29"/>
      <c r="D40" s="21"/>
      <c r="E40" s="30"/>
      <c r="F40" s="30"/>
    </row>
    <row r="41" spans="1:6" hidden="1" x14ac:dyDescent="0.5">
      <c r="A41" s="7"/>
      <c r="B41" s="15"/>
      <c r="C41" s="7"/>
      <c r="D41" s="7"/>
      <c r="E41" s="10"/>
      <c r="F41" s="7"/>
    </row>
    <row r="42" spans="1:6" hidden="1" x14ac:dyDescent="0.5">
      <c r="A42" s="36" t="s">
        <v>12</v>
      </c>
      <c r="B42" s="36"/>
      <c r="C42" s="36"/>
      <c r="D42" s="36"/>
      <c r="E42" s="36"/>
      <c r="F42" s="36"/>
    </row>
    <row r="43" spans="1:6" ht="52.5" hidden="1" customHeight="1" x14ac:dyDescent="0.5">
      <c r="A43" s="5" t="s">
        <v>1</v>
      </c>
      <c r="B43" s="25" t="s">
        <v>4</v>
      </c>
      <c r="C43" s="26"/>
      <c r="D43" s="21" t="s">
        <v>2</v>
      </c>
      <c r="E43" s="25" t="s">
        <v>3</v>
      </c>
      <c r="F43" s="26"/>
    </row>
    <row r="44" spans="1:6" ht="26.25" hidden="1" customHeight="1" x14ac:dyDescent="0.5">
      <c r="A44" s="5"/>
      <c r="B44" s="31"/>
      <c r="C44" s="31"/>
      <c r="D44" s="21"/>
      <c r="E44" s="30"/>
      <c r="F44" s="30"/>
    </row>
    <row r="45" spans="1:6" ht="26.25" hidden="1" customHeight="1" x14ac:dyDescent="0.5">
      <c r="A45" s="5">
        <v>1</v>
      </c>
      <c r="B45" s="27" t="s">
        <v>24</v>
      </c>
      <c r="C45" s="28"/>
      <c r="D45" s="21">
        <v>230</v>
      </c>
      <c r="E45" s="25">
        <v>204.01</v>
      </c>
      <c r="F45" s="26"/>
    </row>
    <row r="46" spans="1:6" ht="26.25" hidden="1" customHeight="1" x14ac:dyDescent="0.5">
      <c r="A46" s="5">
        <v>2</v>
      </c>
      <c r="B46" s="31" t="s">
        <v>6</v>
      </c>
      <c r="C46" s="31"/>
      <c r="D46" s="21">
        <v>20</v>
      </c>
      <c r="E46" s="30">
        <v>47.07</v>
      </c>
      <c r="F46" s="30"/>
    </row>
    <row r="47" spans="1:6" ht="26.25" hidden="1" customHeight="1" x14ac:dyDescent="0.5">
      <c r="A47" s="5">
        <v>3</v>
      </c>
      <c r="B47" s="31" t="s">
        <v>25</v>
      </c>
      <c r="C47" s="31"/>
      <c r="D47" s="21">
        <v>120</v>
      </c>
      <c r="E47" s="30">
        <v>57.7</v>
      </c>
      <c r="F47" s="30"/>
    </row>
    <row r="48" spans="1:6" ht="26.25" hidden="1" customHeight="1" x14ac:dyDescent="0.5">
      <c r="A48" s="5"/>
      <c r="B48" s="31"/>
      <c r="C48" s="31"/>
      <c r="D48" s="21"/>
      <c r="E48" s="30"/>
      <c r="F48" s="30"/>
    </row>
    <row r="49" spans="1:6" ht="26.25" hidden="1" customHeight="1" x14ac:dyDescent="0.5">
      <c r="A49" s="5">
        <v>4</v>
      </c>
      <c r="B49" s="31"/>
      <c r="C49" s="31"/>
      <c r="D49" s="21"/>
      <c r="E49" s="30"/>
      <c r="F49" s="30"/>
    </row>
    <row r="50" spans="1:6" ht="26.25" hidden="1" customHeight="1" x14ac:dyDescent="0.5">
      <c r="A50" s="5"/>
      <c r="B50" s="29" t="s">
        <v>7</v>
      </c>
      <c r="C50" s="29"/>
      <c r="D50" s="21"/>
      <c r="E50" s="30"/>
      <c r="F50" s="30"/>
    </row>
    <row r="51" spans="1:6" hidden="1" x14ac:dyDescent="0.5"/>
    <row r="52" spans="1:6" ht="18.75" hidden="1" customHeight="1" x14ac:dyDescent="0.5">
      <c r="A52" s="36" t="s">
        <v>11</v>
      </c>
      <c r="B52" s="36"/>
      <c r="C52" s="36"/>
      <c r="D52" s="36"/>
      <c r="E52" s="36"/>
      <c r="F52" s="36"/>
    </row>
    <row r="53" spans="1:6" ht="52.5" hidden="1" customHeight="1" x14ac:dyDescent="0.5">
      <c r="A53" s="5" t="s">
        <v>1</v>
      </c>
      <c r="B53" s="25" t="s">
        <v>4</v>
      </c>
      <c r="C53" s="26"/>
      <c r="D53" s="21" t="s">
        <v>2</v>
      </c>
      <c r="E53" s="25" t="s">
        <v>3</v>
      </c>
      <c r="F53" s="26"/>
    </row>
    <row r="54" spans="1:6" ht="26.25" hidden="1" customHeight="1" x14ac:dyDescent="0.5">
      <c r="A54" s="5">
        <v>1</v>
      </c>
      <c r="B54" s="31" t="s">
        <v>21</v>
      </c>
      <c r="C54" s="31"/>
      <c r="D54" s="21">
        <v>250</v>
      </c>
      <c r="E54" s="30">
        <v>83.23</v>
      </c>
      <c r="F54" s="30"/>
    </row>
    <row r="55" spans="1:6" ht="26.25" hidden="1" customHeight="1" x14ac:dyDescent="0.5">
      <c r="A55" s="5">
        <v>2</v>
      </c>
      <c r="B55" s="31" t="s">
        <v>6</v>
      </c>
      <c r="C55" s="31"/>
      <c r="D55" s="21">
        <v>20</v>
      </c>
      <c r="E55" s="30">
        <v>47.07</v>
      </c>
      <c r="F55" s="30"/>
    </row>
    <row r="56" spans="1:6" ht="26.25" hidden="1" customHeight="1" x14ac:dyDescent="0.5">
      <c r="A56" s="5"/>
      <c r="B56" s="29" t="s">
        <v>7</v>
      </c>
      <c r="C56" s="29"/>
      <c r="D56" s="21"/>
      <c r="E56" s="30"/>
      <c r="F56" s="30"/>
    </row>
    <row r="57" spans="1:6" hidden="1" x14ac:dyDescent="0.5"/>
    <row r="58" spans="1:6" hidden="1" x14ac:dyDescent="0.5">
      <c r="A58" s="36" t="s">
        <v>13</v>
      </c>
      <c r="B58" s="36"/>
      <c r="C58" s="36"/>
      <c r="D58" s="36"/>
      <c r="E58" s="36"/>
      <c r="F58" s="36"/>
    </row>
    <row r="59" spans="1:6" ht="52.5" hidden="1" customHeight="1" x14ac:dyDescent="0.5">
      <c r="A59" s="5" t="s">
        <v>1</v>
      </c>
      <c r="B59" s="25" t="s">
        <v>4</v>
      </c>
      <c r="C59" s="26"/>
      <c r="D59" s="21" t="s">
        <v>2</v>
      </c>
      <c r="E59" s="25" t="s">
        <v>3</v>
      </c>
      <c r="F59" s="26"/>
    </row>
    <row r="60" spans="1:6" ht="26.25" hidden="1" customHeight="1" x14ac:dyDescent="0.5">
      <c r="A60" s="5">
        <v>1</v>
      </c>
      <c r="B60" s="31" t="s">
        <v>23</v>
      </c>
      <c r="C60" s="31"/>
      <c r="D60" s="21">
        <v>40</v>
      </c>
      <c r="E60" s="30">
        <v>179.61</v>
      </c>
      <c r="F60" s="30"/>
    </row>
    <row r="61" spans="1:6" ht="26.25" hidden="1" customHeight="1" x14ac:dyDescent="0.5">
      <c r="A61" s="5">
        <v>2</v>
      </c>
      <c r="B61" s="27" t="s">
        <v>24</v>
      </c>
      <c r="C61" s="28"/>
      <c r="D61" s="21">
        <v>230</v>
      </c>
      <c r="E61" s="25">
        <v>204.01</v>
      </c>
      <c r="F61" s="26"/>
    </row>
    <row r="62" spans="1:6" ht="26.25" hidden="1" customHeight="1" x14ac:dyDescent="0.5">
      <c r="A62" s="5">
        <v>3</v>
      </c>
      <c r="B62" s="31" t="s">
        <v>6</v>
      </c>
      <c r="C62" s="31"/>
      <c r="D62" s="21">
        <v>20</v>
      </c>
      <c r="E62" s="30">
        <v>47.07</v>
      </c>
      <c r="F62" s="30"/>
    </row>
    <row r="63" spans="1:6" ht="26.25" hidden="1" customHeight="1" x14ac:dyDescent="0.5">
      <c r="A63" s="5">
        <v>4</v>
      </c>
      <c r="B63" s="31" t="s">
        <v>25</v>
      </c>
      <c r="C63" s="31"/>
      <c r="D63" s="21">
        <v>120</v>
      </c>
      <c r="E63" s="30">
        <v>57.7</v>
      </c>
      <c r="F63" s="30"/>
    </row>
    <row r="64" spans="1:6" ht="21" hidden="1" customHeight="1" x14ac:dyDescent="0.5">
      <c r="A64" s="5">
        <v>5</v>
      </c>
      <c r="B64" s="31"/>
      <c r="C64" s="31"/>
      <c r="D64" s="21"/>
      <c r="E64" s="30"/>
      <c r="F64" s="30"/>
    </row>
    <row r="65" spans="1:6" ht="26.25" hidden="1" customHeight="1" x14ac:dyDescent="0.5">
      <c r="A65" s="5">
        <v>6</v>
      </c>
      <c r="B65" s="31"/>
      <c r="C65" s="31"/>
      <c r="D65" s="21"/>
      <c r="E65" s="30"/>
      <c r="F65" s="30"/>
    </row>
    <row r="66" spans="1:6" ht="26.25" hidden="1" customHeight="1" x14ac:dyDescent="0.5">
      <c r="A66" s="5"/>
      <c r="B66" s="29" t="s">
        <v>7</v>
      </c>
      <c r="C66" s="29"/>
      <c r="D66" s="21"/>
      <c r="E66" s="30"/>
      <c r="F66" s="30"/>
    </row>
    <row r="67" spans="1:6" hidden="1" x14ac:dyDescent="0.5">
      <c r="A67" s="7"/>
      <c r="B67" s="8"/>
      <c r="C67" s="8"/>
      <c r="D67" s="9"/>
      <c r="E67" s="9"/>
      <c r="F67" s="9"/>
    </row>
    <row r="68" spans="1:6" ht="18.75" hidden="1" customHeight="1" x14ac:dyDescent="0.5">
      <c r="A68" s="36" t="s">
        <v>8</v>
      </c>
      <c r="B68" s="36"/>
      <c r="C68" s="36"/>
      <c r="D68" s="36"/>
      <c r="E68" s="36"/>
      <c r="F68" s="36"/>
    </row>
    <row r="69" spans="1:6" ht="31.5" hidden="1" customHeight="1" x14ac:dyDescent="0.5">
      <c r="A69" s="5" t="s">
        <v>1</v>
      </c>
      <c r="B69" s="25" t="s">
        <v>4</v>
      </c>
      <c r="C69" s="26"/>
      <c r="D69" s="21" t="s">
        <v>2</v>
      </c>
      <c r="E69" s="25" t="s">
        <v>3</v>
      </c>
      <c r="F69" s="26"/>
    </row>
    <row r="70" spans="1:6" ht="26.25" hidden="1" customHeight="1" x14ac:dyDescent="0.5">
      <c r="A70" s="5">
        <v>1</v>
      </c>
      <c r="B70" s="31" t="s">
        <v>21</v>
      </c>
      <c r="C70" s="31"/>
      <c r="D70" s="21">
        <v>250</v>
      </c>
      <c r="E70" s="30">
        <v>83.23</v>
      </c>
      <c r="F70" s="30"/>
    </row>
    <row r="71" spans="1:6" ht="26.25" hidden="1" customHeight="1" x14ac:dyDescent="0.5">
      <c r="A71" s="5">
        <v>2</v>
      </c>
      <c r="B71" s="31" t="s">
        <v>6</v>
      </c>
      <c r="C71" s="31"/>
      <c r="D71" s="21">
        <v>20</v>
      </c>
      <c r="E71" s="30">
        <v>47.07</v>
      </c>
      <c r="F71" s="30"/>
    </row>
    <row r="72" spans="1:6" ht="26.25" hidden="1" customHeight="1" x14ac:dyDescent="0.5">
      <c r="A72" s="5"/>
      <c r="B72" s="29" t="s">
        <v>7</v>
      </c>
      <c r="C72" s="29"/>
      <c r="D72" s="21"/>
      <c r="E72" s="30"/>
      <c r="F72" s="30"/>
    </row>
    <row r="73" spans="1:6" ht="28.2" hidden="1" customHeight="1" x14ac:dyDescent="0.5">
      <c r="A73" s="39" t="s">
        <v>31</v>
      </c>
      <c r="B73" s="39"/>
      <c r="C73" s="39"/>
      <c r="D73" s="39"/>
      <c r="E73" s="39"/>
      <c r="F73" s="39"/>
    </row>
    <row r="74" spans="1:6" hidden="1" x14ac:dyDescent="0.5">
      <c r="A74" s="4" t="s">
        <v>0</v>
      </c>
      <c r="B74" s="1"/>
      <c r="C74" s="1"/>
      <c r="D74" s="1"/>
      <c r="E74" s="1"/>
      <c r="F74" s="1"/>
    </row>
    <row r="75" spans="1:6" ht="37.5" hidden="1" customHeight="1" x14ac:dyDescent="0.5">
      <c r="A75" s="32" t="s">
        <v>1</v>
      </c>
      <c r="B75" s="33" t="s">
        <v>4</v>
      </c>
      <c r="C75" s="33"/>
      <c r="D75" s="33" t="s">
        <v>2</v>
      </c>
      <c r="E75" s="33" t="s">
        <v>26</v>
      </c>
      <c r="F75" s="33"/>
    </row>
    <row r="76" spans="1:6" ht="31.5" hidden="1" customHeight="1" x14ac:dyDescent="0.5">
      <c r="A76" s="32"/>
      <c r="B76" s="33"/>
      <c r="C76" s="33"/>
      <c r="D76" s="33"/>
      <c r="E76" s="34" t="s">
        <v>22</v>
      </c>
      <c r="F76" s="35"/>
    </row>
    <row r="77" spans="1:6" ht="26.25" hidden="1" customHeight="1" x14ac:dyDescent="0.5">
      <c r="A77" s="5">
        <v>1</v>
      </c>
      <c r="B77" s="31" t="s">
        <v>18</v>
      </c>
      <c r="C77" s="31"/>
      <c r="D77" s="21">
        <v>200</v>
      </c>
      <c r="E77" s="25">
        <v>84.93</v>
      </c>
      <c r="F77" s="26"/>
    </row>
    <row r="78" spans="1:6" ht="26.25" hidden="1" customHeight="1" x14ac:dyDescent="0.5">
      <c r="A78" s="5"/>
      <c r="B78" s="29" t="s">
        <v>7</v>
      </c>
      <c r="C78" s="29"/>
      <c r="D78" s="21"/>
      <c r="E78" s="30"/>
      <c r="F78" s="30"/>
    </row>
    <row r="79" spans="1:6" ht="78" hidden="1" customHeight="1" x14ac:dyDescent="0.5">
      <c r="A79" s="37" t="s">
        <v>114</v>
      </c>
      <c r="B79" s="37"/>
      <c r="C79" s="37"/>
      <c r="D79" s="37"/>
      <c r="E79" s="37"/>
      <c r="F79" s="37"/>
    </row>
    <row r="80" spans="1:6" ht="81" hidden="1" customHeight="1" x14ac:dyDescent="0.5">
      <c r="A80" s="5" t="s">
        <v>1</v>
      </c>
      <c r="B80" s="25" t="s">
        <v>4</v>
      </c>
      <c r="C80" s="26"/>
      <c r="D80" s="21" t="s">
        <v>2</v>
      </c>
      <c r="E80" s="25" t="s">
        <v>3</v>
      </c>
      <c r="F80" s="26"/>
    </row>
    <row r="81" spans="1:6" ht="26.25" hidden="1" customHeight="1" x14ac:dyDescent="0.5">
      <c r="A81" s="5">
        <v>1</v>
      </c>
      <c r="B81" s="27" t="s">
        <v>63</v>
      </c>
      <c r="C81" s="28"/>
      <c r="D81" s="21">
        <v>60</v>
      </c>
      <c r="E81" s="25">
        <v>48.52</v>
      </c>
      <c r="F81" s="26"/>
    </row>
    <row r="82" spans="1:6" hidden="1" x14ac:dyDescent="0.5">
      <c r="A82" s="5">
        <v>2</v>
      </c>
      <c r="B82" s="27" t="s">
        <v>64</v>
      </c>
      <c r="C82" s="28"/>
      <c r="D82" s="21">
        <v>200</v>
      </c>
      <c r="E82" s="25">
        <v>161.19999999999999</v>
      </c>
      <c r="F82" s="26"/>
    </row>
    <row r="83" spans="1:6" hidden="1" x14ac:dyDescent="0.5">
      <c r="A83" s="5">
        <v>3</v>
      </c>
      <c r="B83" s="27" t="s">
        <v>65</v>
      </c>
      <c r="C83" s="28"/>
      <c r="D83" s="21">
        <v>175</v>
      </c>
      <c r="E83" s="25">
        <v>299.52</v>
      </c>
      <c r="F83" s="26"/>
    </row>
    <row r="84" spans="1:6" hidden="1" x14ac:dyDescent="0.5">
      <c r="A84" s="5">
        <v>4</v>
      </c>
      <c r="B84" s="27" t="s">
        <v>120</v>
      </c>
      <c r="C84" s="28"/>
      <c r="D84" s="21">
        <v>180</v>
      </c>
      <c r="E84" s="25">
        <v>76.599999999999994</v>
      </c>
      <c r="F84" s="26"/>
    </row>
    <row r="85" spans="1:6" hidden="1" x14ac:dyDescent="0.5">
      <c r="A85" s="5">
        <v>5</v>
      </c>
      <c r="B85" s="27" t="s">
        <v>66</v>
      </c>
      <c r="C85" s="28"/>
      <c r="D85" s="21">
        <v>200</v>
      </c>
      <c r="E85" s="25">
        <v>61.5</v>
      </c>
      <c r="F85" s="26"/>
    </row>
    <row r="86" spans="1:6" hidden="1" x14ac:dyDescent="0.5">
      <c r="A86" s="5">
        <v>6</v>
      </c>
      <c r="B86" s="27" t="s">
        <v>6</v>
      </c>
      <c r="C86" s="28"/>
      <c r="D86" s="21">
        <v>40</v>
      </c>
      <c r="E86" s="25">
        <v>94.1</v>
      </c>
      <c r="F86" s="26"/>
    </row>
    <row r="87" spans="1:6" hidden="1" x14ac:dyDescent="0.5">
      <c r="A87" s="5">
        <v>7</v>
      </c>
      <c r="B87" s="27" t="s">
        <v>19</v>
      </c>
      <c r="C87" s="28"/>
      <c r="D87" s="21">
        <v>40</v>
      </c>
      <c r="E87" s="25">
        <v>81.92</v>
      </c>
      <c r="F87" s="26"/>
    </row>
    <row r="88" spans="1:6" hidden="1" x14ac:dyDescent="0.5">
      <c r="A88" s="5"/>
      <c r="B88" s="29" t="s">
        <v>7</v>
      </c>
      <c r="C88" s="29"/>
      <c r="D88" s="21"/>
      <c r="E88" s="30">
        <f>SUM(E81:F87)</f>
        <v>823.36</v>
      </c>
      <c r="F88" s="30"/>
    </row>
    <row r="90" spans="1:6" x14ac:dyDescent="0.5">
      <c r="B90" s="1" t="str">
        <f>'1 нед-пн(1д)'!B92</f>
        <v>Повар</v>
      </c>
      <c r="C90" s="12"/>
      <c r="D90" s="12"/>
      <c r="E90" s="38" t="str">
        <f>'1 нед-пн(1д)'!F92</f>
        <v>Гайтян Г.М.</v>
      </c>
      <c r="F90" s="38"/>
    </row>
  </sheetData>
  <mergeCells count="144">
    <mergeCell ref="B87:C87"/>
    <mergeCell ref="E87:F87"/>
    <mergeCell ref="B88:C88"/>
    <mergeCell ref="E88:F88"/>
    <mergeCell ref="E90:F90"/>
    <mergeCell ref="B84:C84"/>
    <mergeCell ref="E84:F84"/>
    <mergeCell ref="B85:C85"/>
    <mergeCell ref="E85:F85"/>
    <mergeCell ref="B86:C86"/>
    <mergeCell ref="E86:F86"/>
    <mergeCell ref="B81:C81"/>
    <mergeCell ref="E81:F81"/>
    <mergeCell ref="B82:C82"/>
    <mergeCell ref="E82:F82"/>
    <mergeCell ref="B83:C83"/>
    <mergeCell ref="E83:F83"/>
    <mergeCell ref="B77:C77"/>
    <mergeCell ref="E77:F77"/>
    <mergeCell ref="B78:C78"/>
    <mergeCell ref="E78:F78"/>
    <mergeCell ref="A79:F79"/>
    <mergeCell ref="B80:C80"/>
    <mergeCell ref="E80:F80"/>
    <mergeCell ref="B71:C71"/>
    <mergeCell ref="E71:F71"/>
    <mergeCell ref="B72:C72"/>
    <mergeCell ref="E72:F72"/>
    <mergeCell ref="A73:F73"/>
    <mergeCell ref="A75:A76"/>
    <mergeCell ref="B75:C76"/>
    <mergeCell ref="D75:D76"/>
    <mergeCell ref="E75:F75"/>
    <mergeCell ref="E76:F76"/>
    <mergeCell ref="B66:C66"/>
    <mergeCell ref="E66:F66"/>
    <mergeCell ref="A68:F68"/>
    <mergeCell ref="B69:C69"/>
    <mergeCell ref="E69:F69"/>
    <mergeCell ref="B70:C70"/>
    <mergeCell ref="E70:F70"/>
    <mergeCell ref="B63:C63"/>
    <mergeCell ref="E63:F63"/>
    <mergeCell ref="B64:C64"/>
    <mergeCell ref="E64:F64"/>
    <mergeCell ref="B65:C65"/>
    <mergeCell ref="E65:F65"/>
    <mergeCell ref="B60:C60"/>
    <mergeCell ref="E60:F60"/>
    <mergeCell ref="B61:C61"/>
    <mergeCell ref="E61:F61"/>
    <mergeCell ref="B62:C62"/>
    <mergeCell ref="E62:F62"/>
    <mergeCell ref="B55:C55"/>
    <mergeCell ref="E55:F55"/>
    <mergeCell ref="B56:C56"/>
    <mergeCell ref="E56:F56"/>
    <mergeCell ref="A58:F58"/>
    <mergeCell ref="B59:C59"/>
    <mergeCell ref="E59:F59"/>
    <mergeCell ref="B50:C50"/>
    <mergeCell ref="E50:F50"/>
    <mergeCell ref="A52:F52"/>
    <mergeCell ref="B53:C53"/>
    <mergeCell ref="E53:F53"/>
    <mergeCell ref="B54:C54"/>
    <mergeCell ref="E54:F54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C46"/>
    <mergeCell ref="E46:F46"/>
    <mergeCell ref="B39:C39"/>
    <mergeCell ref="E39:F39"/>
    <mergeCell ref="B40:C40"/>
    <mergeCell ref="E40:F40"/>
    <mergeCell ref="A42:F42"/>
    <mergeCell ref="B43:C43"/>
    <mergeCell ref="E43:F43"/>
    <mergeCell ref="B36:C36"/>
    <mergeCell ref="E36:F36"/>
    <mergeCell ref="B37:C37"/>
    <mergeCell ref="E37:F37"/>
    <mergeCell ref="B38:C38"/>
    <mergeCell ref="E38:F38"/>
    <mergeCell ref="A32:F32"/>
    <mergeCell ref="B33:C33"/>
    <mergeCell ref="E33:F33"/>
    <mergeCell ref="B34:C34"/>
    <mergeCell ref="E34:F34"/>
    <mergeCell ref="B35:C35"/>
    <mergeCell ref="E35:F35"/>
    <mergeCell ref="B28:C28"/>
    <mergeCell ref="E28:F28"/>
    <mergeCell ref="B29:C29"/>
    <mergeCell ref="E29:F29"/>
    <mergeCell ref="B30:C30"/>
    <mergeCell ref="E30:F30"/>
    <mergeCell ref="B25:C25"/>
    <mergeCell ref="E25:F25"/>
    <mergeCell ref="B26:C26"/>
    <mergeCell ref="E26:F26"/>
    <mergeCell ref="B27:C27"/>
    <mergeCell ref="E27:F27"/>
    <mergeCell ref="B20:C20"/>
    <mergeCell ref="E20:F20"/>
    <mergeCell ref="B23:C23"/>
    <mergeCell ref="E23:F23"/>
    <mergeCell ref="B24:C24"/>
    <mergeCell ref="E24:F24"/>
    <mergeCell ref="B17:C17"/>
    <mergeCell ref="E17:F17"/>
    <mergeCell ref="B18:C18"/>
    <mergeCell ref="E18:F18"/>
    <mergeCell ref="B19:C19"/>
    <mergeCell ref="E19:F19"/>
    <mergeCell ref="B15:C15"/>
    <mergeCell ref="E15:F15"/>
    <mergeCell ref="B16:C16"/>
    <mergeCell ref="E16:F16"/>
    <mergeCell ref="B10:C10"/>
    <mergeCell ref="E10:F10"/>
    <mergeCell ref="B11:C11"/>
    <mergeCell ref="E11:F11"/>
    <mergeCell ref="A12:F12"/>
    <mergeCell ref="B13:C13"/>
    <mergeCell ref="E13:F13"/>
    <mergeCell ref="D2:F2"/>
    <mergeCell ref="D3:F3"/>
    <mergeCell ref="A6:F6"/>
    <mergeCell ref="A8:A9"/>
    <mergeCell ref="B8:C9"/>
    <mergeCell ref="D8:D9"/>
    <mergeCell ref="E8:F8"/>
    <mergeCell ref="E9:F9"/>
    <mergeCell ref="B14:C14"/>
    <mergeCell ref="E14:F14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90"/>
  <sheetViews>
    <sheetView view="pageBreakPreview" zoomScale="55" zoomScaleSheetLayoutView="55" workbookViewId="0">
      <selection activeCell="B84" sqref="B84:C84"/>
    </sheetView>
  </sheetViews>
  <sheetFormatPr defaultColWidth="9.109375" defaultRowHeight="25.8" x14ac:dyDescent="0.5"/>
  <cols>
    <col min="1" max="1" width="11.33203125" style="2" customWidth="1"/>
    <col min="2" max="2" width="49.44140625" style="2" customWidth="1"/>
    <col min="3" max="3" width="26.44140625" style="2" customWidth="1"/>
    <col min="4" max="4" width="21.109375" style="2" customWidth="1"/>
    <col min="5" max="5" width="20.44140625" style="2" customWidth="1"/>
    <col min="6" max="6" width="27" style="2" customWidth="1"/>
    <col min="7" max="16384" width="9.109375" style="2"/>
  </cols>
  <sheetData>
    <row r="1" spans="1:6" x14ac:dyDescent="0.5">
      <c r="A1" s="1"/>
      <c r="B1" s="1"/>
      <c r="C1" s="1"/>
      <c r="D1" s="38" t="s">
        <v>5</v>
      </c>
      <c r="E1" s="38"/>
      <c r="F1" s="38"/>
    </row>
    <row r="2" spans="1:6" x14ac:dyDescent="0.5">
      <c r="A2" s="1"/>
      <c r="B2" s="1"/>
      <c r="C2" s="1"/>
      <c r="D2" s="38" t="str">
        <f>'1 нед-пн(1д)'!D2:F2</f>
        <v>Директор МБОУ СОШ №28</v>
      </c>
      <c r="E2" s="38"/>
      <c r="F2" s="38"/>
    </row>
    <row r="3" spans="1:6" x14ac:dyDescent="0.5">
      <c r="A3" s="1"/>
      <c r="B3" s="1"/>
      <c r="C3" s="1"/>
      <c r="D3" s="38" t="str">
        <f>'1 нед-пн(1д)'!D3:F3</f>
        <v>__________ С.С.Дрынко</v>
      </c>
      <c r="E3" s="38"/>
      <c r="F3" s="38"/>
    </row>
    <row r="4" spans="1:6" x14ac:dyDescent="0.5">
      <c r="A4" s="1"/>
      <c r="B4" s="1"/>
      <c r="C4" s="1"/>
      <c r="D4" s="24" t="str">
        <f>'1 нед-пн(1д)'!D4</f>
        <v>"___"</v>
      </c>
      <c r="E4" s="20" t="str">
        <f>'1 нед-пн(1д)'!E4</f>
        <v>января</v>
      </c>
      <c r="F4" s="1" t="str">
        <f>'1 нед-пн(1д)'!F4</f>
        <v>2021г</v>
      </c>
    </row>
    <row r="5" spans="1:6" x14ac:dyDescent="0.5">
      <c r="A5" s="1"/>
      <c r="B5" s="1"/>
      <c r="C5" s="1"/>
      <c r="D5" s="1"/>
      <c r="E5" s="1"/>
      <c r="F5" s="14"/>
    </row>
    <row r="6" spans="1:6" hidden="1" x14ac:dyDescent="0.5">
      <c r="A6" s="4" t="s">
        <v>0</v>
      </c>
      <c r="B6" s="1"/>
      <c r="C6" s="1"/>
      <c r="D6" s="1"/>
      <c r="E6" s="1"/>
      <c r="F6" s="1"/>
    </row>
    <row r="7" spans="1:6" ht="44.25" hidden="1" customHeight="1" x14ac:dyDescent="0.5">
      <c r="A7" s="32" t="s">
        <v>1</v>
      </c>
      <c r="B7" s="33" t="s">
        <v>4</v>
      </c>
      <c r="C7" s="33"/>
      <c r="D7" s="33" t="s">
        <v>2</v>
      </c>
      <c r="E7" s="33" t="s">
        <v>26</v>
      </c>
      <c r="F7" s="33"/>
    </row>
    <row r="8" spans="1:6" ht="53.25" hidden="1" customHeight="1" x14ac:dyDescent="0.5">
      <c r="A8" s="32"/>
      <c r="B8" s="33"/>
      <c r="C8" s="33"/>
      <c r="D8" s="33"/>
      <c r="E8" s="34" t="s">
        <v>22</v>
      </c>
      <c r="F8" s="35"/>
    </row>
    <row r="9" spans="1:6" ht="26.25" hidden="1" customHeight="1" x14ac:dyDescent="0.5">
      <c r="A9" s="5">
        <v>1</v>
      </c>
      <c r="B9" s="31" t="s">
        <v>20</v>
      </c>
      <c r="C9" s="31"/>
      <c r="D9" s="13">
        <v>200</v>
      </c>
      <c r="E9" s="25">
        <v>117.78</v>
      </c>
      <c r="F9" s="26"/>
    </row>
    <row r="10" spans="1:6" ht="26.25" hidden="1" customHeight="1" x14ac:dyDescent="0.5">
      <c r="A10" s="5"/>
      <c r="B10" s="29" t="s">
        <v>7</v>
      </c>
      <c r="C10" s="29"/>
      <c r="D10" s="13"/>
      <c r="E10" s="30"/>
      <c r="F10" s="30"/>
    </row>
    <row r="11" spans="1:6" x14ac:dyDescent="0.5">
      <c r="A11" s="7"/>
      <c r="B11" s="8"/>
      <c r="C11" s="8"/>
      <c r="D11" s="9"/>
      <c r="E11" s="9"/>
      <c r="F11" s="9"/>
    </row>
    <row r="12" spans="1:6" ht="88.5" customHeight="1" x14ac:dyDescent="0.5">
      <c r="A12" s="37" t="s">
        <v>114</v>
      </c>
      <c r="B12" s="37"/>
      <c r="C12" s="37"/>
      <c r="D12" s="37"/>
      <c r="E12" s="37"/>
      <c r="F12" s="37"/>
    </row>
    <row r="13" spans="1:6" ht="76.5" customHeight="1" x14ac:dyDescent="0.5">
      <c r="A13" s="5" t="s">
        <v>1</v>
      </c>
      <c r="B13" s="25" t="s">
        <v>4</v>
      </c>
      <c r="C13" s="26"/>
      <c r="D13" s="13" t="s">
        <v>2</v>
      </c>
      <c r="E13" s="25" t="s">
        <v>3</v>
      </c>
      <c r="F13" s="26"/>
    </row>
    <row r="14" spans="1:6" x14ac:dyDescent="0.5">
      <c r="A14" s="5">
        <v>1</v>
      </c>
      <c r="B14" s="27" t="s">
        <v>49</v>
      </c>
      <c r="C14" s="28" t="s">
        <v>49</v>
      </c>
      <c r="D14" s="13">
        <v>60</v>
      </c>
      <c r="E14" s="30">
        <v>48.87</v>
      </c>
      <c r="F14" s="30"/>
    </row>
    <row r="15" spans="1:6" x14ac:dyDescent="0.5">
      <c r="A15" s="5">
        <v>2</v>
      </c>
      <c r="B15" s="27" t="s">
        <v>50</v>
      </c>
      <c r="C15" s="28" t="s">
        <v>50</v>
      </c>
      <c r="D15" s="13">
        <v>150</v>
      </c>
      <c r="E15" s="25">
        <v>262.64999999999998</v>
      </c>
      <c r="F15" s="26"/>
    </row>
    <row r="16" spans="1:6" ht="53.25" customHeight="1" x14ac:dyDescent="0.5">
      <c r="A16" s="5">
        <v>3</v>
      </c>
      <c r="B16" s="27" t="s">
        <v>117</v>
      </c>
      <c r="C16" s="28" t="s">
        <v>51</v>
      </c>
      <c r="D16" s="13">
        <v>200</v>
      </c>
      <c r="E16" s="30">
        <v>158.84</v>
      </c>
      <c r="F16" s="30"/>
    </row>
    <row r="17" spans="1:6" x14ac:dyDescent="0.5">
      <c r="A17" s="5">
        <v>4</v>
      </c>
      <c r="B17" s="27" t="s">
        <v>6</v>
      </c>
      <c r="C17" s="28" t="s">
        <v>6</v>
      </c>
      <c r="D17" s="13">
        <v>25</v>
      </c>
      <c r="E17" s="25">
        <v>58.26</v>
      </c>
      <c r="F17" s="26"/>
    </row>
    <row r="18" spans="1:6" x14ac:dyDescent="0.5">
      <c r="A18" s="5">
        <v>5</v>
      </c>
      <c r="B18" s="27" t="s">
        <v>19</v>
      </c>
      <c r="C18" s="28" t="s">
        <v>19</v>
      </c>
      <c r="D18" s="13">
        <v>25</v>
      </c>
      <c r="E18" s="30">
        <v>55.77</v>
      </c>
      <c r="F18" s="30"/>
    </row>
    <row r="19" spans="1:6" x14ac:dyDescent="0.5">
      <c r="A19" s="5"/>
      <c r="B19" s="29" t="s">
        <v>7</v>
      </c>
      <c r="C19" s="29"/>
      <c r="D19" s="13"/>
      <c r="E19" s="30">
        <f>SUM(E14:F18)</f>
        <v>584.39</v>
      </c>
      <c r="F19" s="30"/>
    </row>
    <row r="20" spans="1:6" x14ac:dyDescent="0.5">
      <c r="A20" s="1"/>
      <c r="B20" s="1"/>
      <c r="C20" s="1"/>
      <c r="D20" s="1"/>
      <c r="E20" s="1"/>
      <c r="F20" s="1"/>
    </row>
    <row r="21" spans="1:6" hidden="1" x14ac:dyDescent="0.5">
      <c r="A21" s="4" t="s">
        <v>9</v>
      </c>
      <c r="B21" s="1"/>
      <c r="C21" s="1"/>
      <c r="D21" s="1"/>
      <c r="E21" s="1"/>
      <c r="F21" s="1"/>
    </row>
    <row r="22" spans="1:6" ht="31.5" hidden="1" customHeight="1" x14ac:dyDescent="0.5">
      <c r="A22" s="5" t="s">
        <v>1</v>
      </c>
      <c r="B22" s="25" t="s">
        <v>4</v>
      </c>
      <c r="C22" s="26"/>
      <c r="D22" s="13" t="s">
        <v>2</v>
      </c>
      <c r="E22" s="25" t="s">
        <v>3</v>
      </c>
      <c r="F22" s="26"/>
    </row>
    <row r="23" spans="1:6" ht="26.25" hidden="1" customHeight="1" x14ac:dyDescent="0.5">
      <c r="A23" s="5">
        <v>1</v>
      </c>
      <c r="B23" s="31" t="s">
        <v>15</v>
      </c>
      <c r="C23" s="31"/>
      <c r="D23" s="13">
        <v>100</v>
      </c>
      <c r="E23" s="30">
        <v>19</v>
      </c>
      <c r="F23" s="30"/>
    </row>
    <row r="24" spans="1:6" ht="26.25" hidden="1" customHeight="1" x14ac:dyDescent="0.5">
      <c r="A24" s="5">
        <v>2</v>
      </c>
      <c r="B24" s="27" t="s">
        <v>14</v>
      </c>
      <c r="C24" s="28"/>
      <c r="D24" s="13">
        <v>100</v>
      </c>
      <c r="E24" s="25">
        <v>262</v>
      </c>
      <c r="F24" s="26"/>
    </row>
    <row r="25" spans="1:6" ht="26.25" hidden="1" customHeight="1" x14ac:dyDescent="0.5">
      <c r="A25" s="5">
        <v>3</v>
      </c>
      <c r="B25" s="31" t="s">
        <v>16</v>
      </c>
      <c r="C25" s="31"/>
      <c r="D25" s="13">
        <v>180</v>
      </c>
      <c r="E25" s="30">
        <v>363.6</v>
      </c>
      <c r="F25" s="30"/>
    </row>
    <row r="26" spans="1:6" ht="26.25" hidden="1" customHeight="1" x14ac:dyDescent="0.5">
      <c r="A26" s="5">
        <v>4</v>
      </c>
      <c r="B26" s="31" t="s">
        <v>17</v>
      </c>
      <c r="C26" s="31"/>
      <c r="D26" s="13">
        <v>50</v>
      </c>
      <c r="E26" s="30">
        <v>44</v>
      </c>
      <c r="F26" s="30"/>
    </row>
    <row r="27" spans="1:6" ht="26.25" hidden="1" customHeight="1" x14ac:dyDescent="0.5">
      <c r="A27" s="5">
        <v>5</v>
      </c>
      <c r="B27" s="31" t="s">
        <v>6</v>
      </c>
      <c r="C27" s="31"/>
      <c r="D27" s="13">
        <v>50</v>
      </c>
      <c r="E27" s="30">
        <v>117.5</v>
      </c>
      <c r="F27" s="30"/>
    </row>
    <row r="28" spans="1:6" ht="26.25" hidden="1" customHeight="1" x14ac:dyDescent="0.5">
      <c r="A28" s="5">
        <v>6</v>
      </c>
      <c r="B28" s="31" t="s">
        <v>19</v>
      </c>
      <c r="C28" s="31"/>
      <c r="D28" s="13">
        <v>30</v>
      </c>
      <c r="E28" s="30">
        <v>60</v>
      </c>
      <c r="F28" s="30"/>
    </row>
    <row r="29" spans="1:6" ht="26.25" hidden="1" customHeight="1" x14ac:dyDescent="0.5">
      <c r="A29" s="5"/>
      <c r="B29" s="29" t="s">
        <v>7</v>
      </c>
      <c r="C29" s="29"/>
      <c r="D29" s="13"/>
      <c r="E29" s="30"/>
      <c r="F29" s="30"/>
    </row>
    <row r="30" spans="1:6" hidden="1" x14ac:dyDescent="0.5">
      <c r="A30" s="7"/>
      <c r="B30" s="15"/>
      <c r="C30" s="7"/>
      <c r="D30" s="7"/>
      <c r="E30" s="10"/>
      <c r="F30" s="7"/>
    </row>
    <row r="31" spans="1:6" hidden="1" x14ac:dyDescent="0.5">
      <c r="A31" s="36" t="s">
        <v>10</v>
      </c>
      <c r="B31" s="36"/>
      <c r="C31" s="36"/>
      <c r="D31" s="36"/>
      <c r="E31" s="36"/>
      <c r="F31" s="36"/>
    </row>
    <row r="32" spans="1:6" ht="52.5" hidden="1" customHeight="1" x14ac:dyDescent="0.5">
      <c r="A32" s="5" t="s">
        <v>1</v>
      </c>
      <c r="B32" s="25" t="s">
        <v>4</v>
      </c>
      <c r="C32" s="26"/>
      <c r="D32" s="13" t="s">
        <v>2</v>
      </c>
      <c r="E32" s="25" t="s">
        <v>3</v>
      </c>
      <c r="F32" s="26"/>
    </row>
    <row r="33" spans="1:6" ht="26.25" hidden="1" customHeight="1" x14ac:dyDescent="0.5">
      <c r="A33" s="5">
        <v>1</v>
      </c>
      <c r="B33" s="31" t="s">
        <v>23</v>
      </c>
      <c r="C33" s="31"/>
      <c r="D33" s="13">
        <v>40</v>
      </c>
      <c r="E33" s="30">
        <v>179.61</v>
      </c>
      <c r="F33" s="30"/>
    </row>
    <row r="34" spans="1:6" ht="26.25" hidden="1" customHeight="1" x14ac:dyDescent="0.5">
      <c r="A34" s="5">
        <v>2</v>
      </c>
      <c r="B34" s="27" t="s">
        <v>24</v>
      </c>
      <c r="C34" s="28"/>
      <c r="D34" s="13">
        <v>230</v>
      </c>
      <c r="E34" s="25">
        <v>204.01</v>
      </c>
      <c r="F34" s="26"/>
    </row>
    <row r="35" spans="1:6" ht="26.25" hidden="1" customHeight="1" x14ac:dyDescent="0.5">
      <c r="A35" s="5">
        <v>3</v>
      </c>
      <c r="B35" s="31" t="s">
        <v>6</v>
      </c>
      <c r="C35" s="31"/>
      <c r="D35" s="13">
        <v>20</v>
      </c>
      <c r="E35" s="30">
        <v>47.07</v>
      </c>
      <c r="F35" s="30"/>
    </row>
    <row r="36" spans="1:6" ht="26.25" hidden="1" customHeight="1" x14ac:dyDescent="0.5">
      <c r="A36" s="5">
        <v>4</v>
      </c>
      <c r="B36" s="31" t="s">
        <v>25</v>
      </c>
      <c r="C36" s="31"/>
      <c r="D36" s="13">
        <v>120</v>
      </c>
      <c r="E36" s="30">
        <v>57.7</v>
      </c>
      <c r="F36" s="30"/>
    </row>
    <row r="37" spans="1:6" ht="26.25" hidden="1" customHeight="1" x14ac:dyDescent="0.5">
      <c r="A37" s="5">
        <v>5</v>
      </c>
      <c r="B37" s="31"/>
      <c r="C37" s="31"/>
      <c r="D37" s="13"/>
      <c r="E37" s="30"/>
      <c r="F37" s="30"/>
    </row>
    <row r="38" spans="1:6" ht="26.25" hidden="1" customHeight="1" x14ac:dyDescent="0.5">
      <c r="A38" s="5">
        <v>6</v>
      </c>
      <c r="B38" s="31"/>
      <c r="C38" s="31"/>
      <c r="D38" s="13"/>
      <c r="E38" s="30"/>
      <c r="F38" s="30"/>
    </row>
    <row r="39" spans="1:6" ht="26.25" hidden="1" customHeight="1" x14ac:dyDescent="0.5">
      <c r="A39" s="5"/>
      <c r="B39" s="29" t="s">
        <v>7</v>
      </c>
      <c r="C39" s="29"/>
      <c r="D39" s="13"/>
      <c r="E39" s="30"/>
      <c r="F39" s="30"/>
    </row>
    <row r="40" spans="1:6" hidden="1" x14ac:dyDescent="0.5">
      <c r="A40" s="7"/>
      <c r="B40" s="15"/>
      <c r="C40" s="7"/>
      <c r="D40" s="7"/>
      <c r="E40" s="10"/>
      <c r="F40" s="7"/>
    </row>
    <row r="41" spans="1:6" hidden="1" x14ac:dyDescent="0.5">
      <c r="A41" s="36" t="s">
        <v>12</v>
      </c>
      <c r="B41" s="36"/>
      <c r="C41" s="36"/>
      <c r="D41" s="36"/>
      <c r="E41" s="36"/>
      <c r="F41" s="36"/>
    </row>
    <row r="42" spans="1:6" ht="52.5" hidden="1" customHeight="1" x14ac:dyDescent="0.5">
      <c r="A42" s="5" t="s">
        <v>1</v>
      </c>
      <c r="B42" s="25" t="s">
        <v>4</v>
      </c>
      <c r="C42" s="26"/>
      <c r="D42" s="13" t="s">
        <v>2</v>
      </c>
      <c r="E42" s="25" t="s">
        <v>3</v>
      </c>
      <c r="F42" s="26"/>
    </row>
    <row r="43" spans="1:6" ht="26.25" hidden="1" customHeight="1" x14ac:dyDescent="0.5">
      <c r="A43" s="5"/>
      <c r="B43" s="31"/>
      <c r="C43" s="31"/>
      <c r="D43" s="13"/>
      <c r="E43" s="30"/>
      <c r="F43" s="30"/>
    </row>
    <row r="44" spans="1:6" ht="26.25" hidden="1" customHeight="1" x14ac:dyDescent="0.5">
      <c r="A44" s="5">
        <v>1</v>
      </c>
      <c r="B44" s="27" t="s">
        <v>24</v>
      </c>
      <c r="C44" s="28"/>
      <c r="D44" s="13">
        <v>230</v>
      </c>
      <c r="E44" s="25">
        <v>204.01</v>
      </c>
      <c r="F44" s="26"/>
    </row>
    <row r="45" spans="1:6" ht="26.25" hidden="1" customHeight="1" x14ac:dyDescent="0.5">
      <c r="A45" s="5">
        <v>2</v>
      </c>
      <c r="B45" s="31" t="s">
        <v>6</v>
      </c>
      <c r="C45" s="31"/>
      <c r="D45" s="13">
        <v>20</v>
      </c>
      <c r="E45" s="30">
        <v>47.07</v>
      </c>
      <c r="F45" s="30"/>
    </row>
    <row r="46" spans="1:6" ht="26.25" hidden="1" customHeight="1" x14ac:dyDescent="0.5">
      <c r="A46" s="5">
        <v>3</v>
      </c>
      <c r="B46" s="31" t="s">
        <v>25</v>
      </c>
      <c r="C46" s="31"/>
      <c r="D46" s="13">
        <v>120</v>
      </c>
      <c r="E46" s="30">
        <v>57.7</v>
      </c>
      <c r="F46" s="30"/>
    </row>
    <row r="47" spans="1:6" ht="26.25" hidden="1" customHeight="1" x14ac:dyDescent="0.5">
      <c r="A47" s="5"/>
      <c r="B47" s="31"/>
      <c r="C47" s="31"/>
      <c r="D47" s="13"/>
      <c r="E47" s="30"/>
      <c r="F47" s="30"/>
    </row>
    <row r="48" spans="1:6" ht="26.25" hidden="1" customHeight="1" x14ac:dyDescent="0.5">
      <c r="A48" s="5">
        <v>4</v>
      </c>
      <c r="B48" s="31"/>
      <c r="C48" s="31"/>
      <c r="D48" s="13"/>
      <c r="E48" s="30"/>
      <c r="F48" s="30"/>
    </row>
    <row r="49" spans="1:6" ht="26.25" hidden="1" customHeight="1" x14ac:dyDescent="0.5">
      <c r="A49" s="5"/>
      <c r="B49" s="29" t="s">
        <v>7</v>
      </c>
      <c r="C49" s="29"/>
      <c r="D49" s="13"/>
      <c r="E49" s="30"/>
      <c r="F49" s="30"/>
    </row>
    <row r="50" spans="1:6" hidden="1" x14ac:dyDescent="0.5"/>
    <row r="51" spans="1:6" ht="18.75" hidden="1" customHeight="1" x14ac:dyDescent="0.5">
      <c r="A51" s="36" t="s">
        <v>11</v>
      </c>
      <c r="B51" s="36"/>
      <c r="C51" s="36"/>
      <c r="D51" s="36"/>
      <c r="E51" s="36"/>
      <c r="F51" s="36"/>
    </row>
    <row r="52" spans="1:6" ht="52.5" hidden="1" customHeight="1" x14ac:dyDescent="0.5">
      <c r="A52" s="5" t="s">
        <v>1</v>
      </c>
      <c r="B52" s="25" t="s">
        <v>4</v>
      </c>
      <c r="C52" s="26"/>
      <c r="D52" s="13" t="s">
        <v>2</v>
      </c>
      <c r="E52" s="25" t="s">
        <v>3</v>
      </c>
      <c r="F52" s="26"/>
    </row>
    <row r="53" spans="1:6" ht="26.25" hidden="1" customHeight="1" x14ac:dyDescent="0.5">
      <c r="A53" s="5">
        <v>1</v>
      </c>
      <c r="B53" s="31" t="s">
        <v>21</v>
      </c>
      <c r="C53" s="31"/>
      <c r="D53" s="13">
        <v>250</v>
      </c>
      <c r="E53" s="30">
        <v>83.23</v>
      </c>
      <c r="F53" s="30"/>
    </row>
    <row r="54" spans="1:6" ht="26.25" hidden="1" customHeight="1" x14ac:dyDescent="0.5">
      <c r="A54" s="5">
        <v>2</v>
      </c>
      <c r="B54" s="31" t="s">
        <v>6</v>
      </c>
      <c r="C54" s="31"/>
      <c r="D54" s="13">
        <v>20</v>
      </c>
      <c r="E54" s="30">
        <v>47.07</v>
      </c>
      <c r="F54" s="30"/>
    </row>
    <row r="55" spans="1:6" ht="26.25" hidden="1" customHeight="1" x14ac:dyDescent="0.5">
      <c r="A55" s="5"/>
      <c r="B55" s="29" t="s">
        <v>7</v>
      </c>
      <c r="C55" s="29"/>
      <c r="D55" s="13"/>
      <c r="E55" s="30"/>
      <c r="F55" s="30"/>
    </row>
    <row r="56" spans="1:6" hidden="1" x14ac:dyDescent="0.5"/>
    <row r="57" spans="1:6" hidden="1" x14ac:dyDescent="0.5">
      <c r="A57" s="36" t="s">
        <v>13</v>
      </c>
      <c r="B57" s="36"/>
      <c r="C57" s="36"/>
      <c r="D57" s="36"/>
      <c r="E57" s="36"/>
      <c r="F57" s="36"/>
    </row>
    <row r="58" spans="1:6" ht="52.5" hidden="1" customHeight="1" x14ac:dyDescent="0.5">
      <c r="A58" s="5" t="s">
        <v>1</v>
      </c>
      <c r="B58" s="25" t="s">
        <v>4</v>
      </c>
      <c r="C58" s="26"/>
      <c r="D58" s="13" t="s">
        <v>2</v>
      </c>
      <c r="E58" s="25" t="s">
        <v>3</v>
      </c>
      <c r="F58" s="26"/>
    </row>
    <row r="59" spans="1:6" ht="26.25" hidden="1" customHeight="1" x14ac:dyDescent="0.5">
      <c r="A59" s="5">
        <v>1</v>
      </c>
      <c r="B59" s="31" t="s">
        <v>23</v>
      </c>
      <c r="C59" s="31"/>
      <c r="D59" s="13">
        <v>40</v>
      </c>
      <c r="E59" s="30">
        <v>179.61</v>
      </c>
      <c r="F59" s="30"/>
    </row>
    <row r="60" spans="1:6" ht="26.25" hidden="1" customHeight="1" x14ac:dyDescent="0.5">
      <c r="A60" s="5">
        <v>2</v>
      </c>
      <c r="B60" s="27" t="s">
        <v>24</v>
      </c>
      <c r="C60" s="28"/>
      <c r="D60" s="13">
        <v>230</v>
      </c>
      <c r="E60" s="25">
        <v>204.01</v>
      </c>
      <c r="F60" s="26"/>
    </row>
    <row r="61" spans="1:6" ht="26.25" hidden="1" customHeight="1" x14ac:dyDescent="0.5">
      <c r="A61" s="5">
        <v>3</v>
      </c>
      <c r="B61" s="31" t="s">
        <v>6</v>
      </c>
      <c r="C61" s="31"/>
      <c r="D61" s="13">
        <v>20</v>
      </c>
      <c r="E61" s="30">
        <v>47.07</v>
      </c>
      <c r="F61" s="30"/>
    </row>
    <row r="62" spans="1:6" ht="26.25" hidden="1" customHeight="1" x14ac:dyDescent="0.5">
      <c r="A62" s="5">
        <v>4</v>
      </c>
      <c r="B62" s="31" t="s">
        <v>25</v>
      </c>
      <c r="C62" s="31"/>
      <c r="D62" s="13">
        <v>120</v>
      </c>
      <c r="E62" s="30">
        <v>57.7</v>
      </c>
      <c r="F62" s="30"/>
    </row>
    <row r="63" spans="1:6" ht="21" hidden="1" customHeight="1" x14ac:dyDescent="0.5">
      <c r="A63" s="5">
        <v>5</v>
      </c>
      <c r="B63" s="31"/>
      <c r="C63" s="31"/>
      <c r="D63" s="13"/>
      <c r="E63" s="30"/>
      <c r="F63" s="30"/>
    </row>
    <row r="64" spans="1:6" ht="26.25" hidden="1" customHeight="1" x14ac:dyDescent="0.5">
      <c r="A64" s="5">
        <v>6</v>
      </c>
      <c r="B64" s="31"/>
      <c r="C64" s="31"/>
      <c r="D64" s="13"/>
      <c r="E64" s="30"/>
      <c r="F64" s="30"/>
    </row>
    <row r="65" spans="1:6" ht="26.25" hidden="1" customHeight="1" x14ac:dyDescent="0.5">
      <c r="A65" s="5"/>
      <c r="B65" s="29" t="s">
        <v>7</v>
      </c>
      <c r="C65" s="29"/>
      <c r="D65" s="13"/>
      <c r="E65" s="30"/>
      <c r="F65" s="30"/>
    </row>
    <row r="66" spans="1:6" hidden="1" x14ac:dyDescent="0.5">
      <c r="A66" s="7"/>
      <c r="B66" s="8"/>
      <c r="C66" s="8"/>
      <c r="D66" s="9"/>
      <c r="E66" s="9"/>
      <c r="F66" s="9"/>
    </row>
    <row r="67" spans="1:6" ht="18.75" hidden="1" customHeight="1" x14ac:dyDescent="0.5">
      <c r="A67" s="36" t="s">
        <v>8</v>
      </c>
      <c r="B67" s="36"/>
      <c r="C67" s="36"/>
      <c r="D67" s="36"/>
      <c r="E67" s="36"/>
      <c r="F67" s="36"/>
    </row>
    <row r="68" spans="1:6" ht="31.5" hidden="1" customHeight="1" x14ac:dyDescent="0.5">
      <c r="A68" s="5" t="s">
        <v>1</v>
      </c>
      <c r="B68" s="25" t="s">
        <v>4</v>
      </c>
      <c r="C68" s="26"/>
      <c r="D68" s="13" t="s">
        <v>2</v>
      </c>
      <c r="E68" s="25" t="s">
        <v>3</v>
      </c>
      <c r="F68" s="26"/>
    </row>
    <row r="69" spans="1:6" ht="26.25" hidden="1" customHeight="1" x14ac:dyDescent="0.5">
      <c r="A69" s="5">
        <v>1</v>
      </c>
      <c r="B69" s="31" t="s">
        <v>21</v>
      </c>
      <c r="C69" s="31"/>
      <c r="D69" s="13">
        <v>250</v>
      </c>
      <c r="E69" s="30">
        <v>83.23</v>
      </c>
      <c r="F69" s="30"/>
    </row>
    <row r="70" spans="1:6" ht="26.25" hidden="1" customHeight="1" x14ac:dyDescent="0.5">
      <c r="A70" s="5">
        <v>2</v>
      </c>
      <c r="B70" s="31" t="s">
        <v>6</v>
      </c>
      <c r="C70" s="31"/>
      <c r="D70" s="13">
        <v>20</v>
      </c>
      <c r="E70" s="30">
        <v>47.07</v>
      </c>
      <c r="F70" s="30"/>
    </row>
    <row r="71" spans="1:6" ht="26.25" hidden="1" customHeight="1" x14ac:dyDescent="0.5">
      <c r="A71" s="5"/>
      <c r="B71" s="29" t="s">
        <v>7</v>
      </c>
      <c r="C71" s="29"/>
      <c r="D71" s="13"/>
      <c r="E71" s="30"/>
      <c r="F71" s="30"/>
    </row>
    <row r="72" spans="1:6" x14ac:dyDescent="0.5">
      <c r="A72" s="39" t="s">
        <v>31</v>
      </c>
      <c r="B72" s="39"/>
      <c r="C72" s="39"/>
      <c r="D72" s="39"/>
      <c r="E72" s="39"/>
      <c r="F72" s="39"/>
    </row>
    <row r="73" spans="1:6" hidden="1" x14ac:dyDescent="0.5">
      <c r="A73" s="4" t="s">
        <v>0</v>
      </c>
      <c r="B73" s="1"/>
      <c r="C73" s="1"/>
      <c r="D73" s="1"/>
      <c r="E73" s="1"/>
      <c r="F73" s="1"/>
    </row>
    <row r="74" spans="1:6" ht="37.5" hidden="1" customHeight="1" x14ac:dyDescent="0.5">
      <c r="A74" s="32" t="s">
        <v>1</v>
      </c>
      <c r="B74" s="33" t="s">
        <v>4</v>
      </c>
      <c r="C74" s="33"/>
      <c r="D74" s="33" t="s">
        <v>2</v>
      </c>
      <c r="E74" s="33" t="s">
        <v>26</v>
      </c>
      <c r="F74" s="33"/>
    </row>
    <row r="75" spans="1:6" ht="31.5" hidden="1" customHeight="1" x14ac:dyDescent="0.5">
      <c r="A75" s="32"/>
      <c r="B75" s="33"/>
      <c r="C75" s="33"/>
      <c r="D75" s="33"/>
      <c r="E75" s="34" t="s">
        <v>22</v>
      </c>
      <c r="F75" s="35"/>
    </row>
    <row r="76" spans="1:6" ht="26.25" hidden="1" customHeight="1" x14ac:dyDescent="0.5">
      <c r="A76" s="5">
        <v>1</v>
      </c>
      <c r="B76" s="31" t="s">
        <v>18</v>
      </c>
      <c r="C76" s="31"/>
      <c r="D76" s="13">
        <v>200</v>
      </c>
      <c r="E76" s="25">
        <v>84.93</v>
      </c>
      <c r="F76" s="26"/>
    </row>
    <row r="77" spans="1:6" ht="26.25" hidden="1" customHeight="1" x14ac:dyDescent="0.5">
      <c r="A77" s="5"/>
      <c r="B77" s="29" t="s">
        <v>7</v>
      </c>
      <c r="C77" s="29"/>
      <c r="D77" s="13"/>
      <c r="E77" s="30"/>
      <c r="F77" s="30"/>
    </row>
    <row r="78" spans="1:6" ht="78" customHeight="1" x14ac:dyDescent="0.5">
      <c r="A78" s="37" t="s">
        <v>114</v>
      </c>
      <c r="B78" s="37"/>
      <c r="C78" s="37"/>
      <c r="D78" s="37"/>
      <c r="E78" s="37"/>
      <c r="F78" s="37"/>
    </row>
    <row r="79" spans="1:6" ht="81" customHeight="1" x14ac:dyDescent="0.5">
      <c r="A79" s="5" t="s">
        <v>1</v>
      </c>
      <c r="B79" s="25" t="s">
        <v>4</v>
      </c>
      <c r="C79" s="26"/>
      <c r="D79" s="13" t="s">
        <v>2</v>
      </c>
      <c r="E79" s="25" t="s">
        <v>3</v>
      </c>
      <c r="F79" s="26"/>
    </row>
    <row r="80" spans="1:6" ht="26.25" customHeight="1" x14ac:dyDescent="0.5">
      <c r="A80" s="5">
        <v>1</v>
      </c>
      <c r="B80" s="27" t="s">
        <v>35</v>
      </c>
      <c r="C80" s="28" t="s">
        <v>35</v>
      </c>
      <c r="D80" s="13">
        <v>60</v>
      </c>
      <c r="E80" s="25">
        <v>48.38</v>
      </c>
      <c r="F80" s="26"/>
    </row>
    <row r="81" spans="1:6" x14ac:dyDescent="0.5">
      <c r="A81" s="5">
        <v>2</v>
      </c>
      <c r="B81" s="27" t="s">
        <v>52</v>
      </c>
      <c r="C81" s="28" t="s">
        <v>52</v>
      </c>
      <c r="D81" s="13">
        <v>200</v>
      </c>
      <c r="E81" s="25">
        <v>162.83000000000001</v>
      </c>
      <c r="F81" s="26"/>
    </row>
    <row r="82" spans="1:6" x14ac:dyDescent="0.5">
      <c r="A82" s="5">
        <v>3</v>
      </c>
      <c r="B82" s="27" t="s">
        <v>29</v>
      </c>
      <c r="C82" s="28" t="s">
        <v>29</v>
      </c>
      <c r="D82" s="13">
        <v>80</v>
      </c>
      <c r="E82" s="25">
        <v>98.99</v>
      </c>
      <c r="F82" s="26"/>
    </row>
    <row r="83" spans="1:6" x14ac:dyDescent="0.5">
      <c r="A83" s="5">
        <v>4</v>
      </c>
      <c r="B83" s="27" t="s">
        <v>53</v>
      </c>
      <c r="C83" s="28" t="s">
        <v>53</v>
      </c>
      <c r="D83" s="13">
        <v>150</v>
      </c>
      <c r="E83" s="25">
        <v>126.8</v>
      </c>
      <c r="F83" s="26"/>
    </row>
    <row r="84" spans="1:6" ht="51" customHeight="1" x14ac:dyDescent="0.5">
      <c r="A84" s="5">
        <v>5</v>
      </c>
      <c r="B84" s="27" t="s">
        <v>117</v>
      </c>
      <c r="C84" s="28" t="s">
        <v>51</v>
      </c>
      <c r="D84" s="13">
        <v>200</v>
      </c>
      <c r="E84" s="25">
        <v>158.84</v>
      </c>
      <c r="F84" s="26"/>
    </row>
    <row r="85" spans="1:6" x14ac:dyDescent="0.5">
      <c r="A85" s="5">
        <v>6</v>
      </c>
      <c r="B85" s="27" t="s">
        <v>34</v>
      </c>
      <c r="C85" s="28" t="s">
        <v>34</v>
      </c>
      <c r="D85" s="13">
        <v>40</v>
      </c>
      <c r="E85" s="25">
        <v>94.1</v>
      </c>
      <c r="F85" s="26"/>
    </row>
    <row r="86" spans="1:6" x14ac:dyDescent="0.5">
      <c r="A86" s="5">
        <v>7</v>
      </c>
      <c r="B86" s="27" t="s">
        <v>33</v>
      </c>
      <c r="C86" s="28" t="s">
        <v>33</v>
      </c>
      <c r="D86" s="13">
        <v>20</v>
      </c>
      <c r="E86" s="25">
        <v>40.96</v>
      </c>
      <c r="F86" s="26"/>
    </row>
    <row r="87" spans="1:6" x14ac:dyDescent="0.5">
      <c r="A87" s="5">
        <v>8</v>
      </c>
      <c r="B87" s="27" t="s">
        <v>54</v>
      </c>
      <c r="C87" s="28" t="s">
        <v>54</v>
      </c>
      <c r="D87" s="13">
        <v>15</v>
      </c>
      <c r="E87" s="25">
        <v>103.67</v>
      </c>
      <c r="F87" s="26"/>
    </row>
    <row r="88" spans="1:6" x14ac:dyDescent="0.5">
      <c r="A88" s="5"/>
      <c r="B88" s="29" t="s">
        <v>7</v>
      </c>
      <c r="C88" s="29"/>
      <c r="D88" s="13"/>
      <c r="E88" s="30">
        <f>SUM(E80:F87)</f>
        <v>834.57</v>
      </c>
      <c r="F88" s="30"/>
    </row>
    <row r="90" spans="1:6" x14ac:dyDescent="0.5">
      <c r="B90" s="1" t="str">
        <f>'1 нед-вт(2д)'!B91</f>
        <v>Повар</v>
      </c>
      <c r="C90" s="12"/>
      <c r="D90" s="12"/>
      <c r="E90" s="42" t="str">
        <f>'1 нед-пн(1д)'!F92</f>
        <v>Гайтян Г.М.</v>
      </c>
      <c r="F90" s="42"/>
    </row>
  </sheetData>
  <mergeCells count="144">
    <mergeCell ref="A7:A8"/>
    <mergeCell ref="B7:C8"/>
    <mergeCell ref="D7:D8"/>
    <mergeCell ref="E7:F7"/>
    <mergeCell ref="A12:F12"/>
    <mergeCell ref="B13:C13"/>
    <mergeCell ref="E13:F13"/>
    <mergeCell ref="B14:C14"/>
    <mergeCell ref="E14:F14"/>
    <mergeCell ref="E8:F8"/>
    <mergeCell ref="B9:C9"/>
    <mergeCell ref="E9:F9"/>
    <mergeCell ref="B10:C10"/>
    <mergeCell ref="E10:F10"/>
    <mergeCell ref="B17:C17"/>
    <mergeCell ref="E17:F17"/>
    <mergeCell ref="B18:C18"/>
    <mergeCell ref="E18:F18"/>
    <mergeCell ref="B15:C15"/>
    <mergeCell ref="E15:F15"/>
    <mergeCell ref="B16:C16"/>
    <mergeCell ref="E16:F16"/>
    <mergeCell ref="B22:C22"/>
    <mergeCell ref="E22:F22"/>
    <mergeCell ref="B23:C23"/>
    <mergeCell ref="E23:F23"/>
    <mergeCell ref="B19:C19"/>
    <mergeCell ref="E19:F19"/>
    <mergeCell ref="B26:C26"/>
    <mergeCell ref="E26:F26"/>
    <mergeCell ref="B27:C27"/>
    <mergeCell ref="E27:F27"/>
    <mergeCell ref="B24:C24"/>
    <mergeCell ref="E24:F24"/>
    <mergeCell ref="B25:C25"/>
    <mergeCell ref="E25:F25"/>
    <mergeCell ref="A31:F31"/>
    <mergeCell ref="B32:C32"/>
    <mergeCell ref="E32:F32"/>
    <mergeCell ref="B33:C33"/>
    <mergeCell ref="E33:F33"/>
    <mergeCell ref="B28:C28"/>
    <mergeCell ref="E28:F28"/>
    <mergeCell ref="B29:C29"/>
    <mergeCell ref="E29:F29"/>
    <mergeCell ref="B36:C36"/>
    <mergeCell ref="E36:F36"/>
    <mergeCell ref="B37:C37"/>
    <mergeCell ref="E37:F37"/>
    <mergeCell ref="B34:C34"/>
    <mergeCell ref="E34:F34"/>
    <mergeCell ref="B35:C35"/>
    <mergeCell ref="E35:F35"/>
    <mergeCell ref="A41:F41"/>
    <mergeCell ref="B42:C42"/>
    <mergeCell ref="E42:F42"/>
    <mergeCell ref="B43:C43"/>
    <mergeCell ref="E43:F43"/>
    <mergeCell ref="B38:C38"/>
    <mergeCell ref="E38:F38"/>
    <mergeCell ref="B39:C39"/>
    <mergeCell ref="E39:F39"/>
    <mergeCell ref="B46:C46"/>
    <mergeCell ref="E46:F46"/>
    <mergeCell ref="B47:C47"/>
    <mergeCell ref="E47:F47"/>
    <mergeCell ref="B44:C44"/>
    <mergeCell ref="E44:F44"/>
    <mergeCell ref="B45:C45"/>
    <mergeCell ref="E45:F45"/>
    <mergeCell ref="A51:F51"/>
    <mergeCell ref="B52:C52"/>
    <mergeCell ref="E52:F52"/>
    <mergeCell ref="B53:C53"/>
    <mergeCell ref="E53:F53"/>
    <mergeCell ref="B48:C48"/>
    <mergeCell ref="E48:F48"/>
    <mergeCell ref="B49:C49"/>
    <mergeCell ref="E49:F49"/>
    <mergeCell ref="A57:F57"/>
    <mergeCell ref="B58:C58"/>
    <mergeCell ref="E58:F58"/>
    <mergeCell ref="B64:C64"/>
    <mergeCell ref="E64:F64"/>
    <mergeCell ref="B65:C65"/>
    <mergeCell ref="E65:F65"/>
    <mergeCell ref="B59:C59"/>
    <mergeCell ref="E59:F59"/>
    <mergeCell ref="B54:C54"/>
    <mergeCell ref="E54:F54"/>
    <mergeCell ref="B55:C55"/>
    <mergeCell ref="E55:F55"/>
    <mergeCell ref="B62:C62"/>
    <mergeCell ref="E62:F62"/>
    <mergeCell ref="B63:C63"/>
    <mergeCell ref="E63:F63"/>
    <mergeCell ref="B60:C60"/>
    <mergeCell ref="E60:F60"/>
    <mergeCell ref="B61:C61"/>
    <mergeCell ref="E61:F61"/>
    <mergeCell ref="B70:C70"/>
    <mergeCell ref="E70:F70"/>
    <mergeCell ref="B71:C71"/>
    <mergeCell ref="E71:F71"/>
    <mergeCell ref="A67:F67"/>
    <mergeCell ref="B68:C68"/>
    <mergeCell ref="E68:F68"/>
    <mergeCell ref="B69:C69"/>
    <mergeCell ref="E69:F69"/>
    <mergeCell ref="E80:F80"/>
    <mergeCell ref="B76:C76"/>
    <mergeCell ref="E76:F76"/>
    <mergeCell ref="B77:C77"/>
    <mergeCell ref="E77:F77"/>
    <mergeCell ref="A72:F72"/>
    <mergeCell ref="A74:A75"/>
    <mergeCell ref="B74:C75"/>
    <mergeCell ref="D74:D75"/>
    <mergeCell ref="E74:F74"/>
    <mergeCell ref="E75:F75"/>
    <mergeCell ref="E90:F90"/>
    <mergeCell ref="D2:F2"/>
    <mergeCell ref="D3:F3"/>
    <mergeCell ref="D1:F1"/>
    <mergeCell ref="B88:C88"/>
    <mergeCell ref="E88:F88"/>
    <mergeCell ref="B85:C85"/>
    <mergeCell ref="E85:F85"/>
    <mergeCell ref="B86:C86"/>
    <mergeCell ref="E86:F86"/>
    <mergeCell ref="B83:C83"/>
    <mergeCell ref="E83:F83"/>
    <mergeCell ref="B84:C84"/>
    <mergeCell ref="E84:F84"/>
    <mergeCell ref="B81:C81"/>
    <mergeCell ref="E81:F81"/>
    <mergeCell ref="B82:C82"/>
    <mergeCell ref="E82:F82"/>
    <mergeCell ref="B87:C87"/>
    <mergeCell ref="E87:F87"/>
    <mergeCell ref="A78:F78"/>
    <mergeCell ref="B79:C79"/>
    <mergeCell ref="E79:F79"/>
    <mergeCell ref="B80:C80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92"/>
  <sheetViews>
    <sheetView view="pageBreakPreview" zoomScale="55" zoomScaleSheetLayoutView="55" workbookViewId="0">
      <selection activeCell="B85" sqref="B85:C85"/>
    </sheetView>
  </sheetViews>
  <sheetFormatPr defaultColWidth="9.109375" defaultRowHeight="25.8" x14ac:dyDescent="0.5"/>
  <cols>
    <col min="1" max="1" width="11.33203125" style="2" customWidth="1"/>
    <col min="2" max="2" width="49.44140625" style="2" customWidth="1"/>
    <col min="3" max="3" width="26.44140625" style="2" customWidth="1"/>
    <col min="4" max="4" width="24" style="2" customWidth="1"/>
    <col min="5" max="5" width="28.44140625" style="2" customWidth="1"/>
    <col min="6" max="6" width="23.33203125" style="2" customWidth="1"/>
    <col min="7" max="16384" width="9.109375" style="2"/>
  </cols>
  <sheetData>
    <row r="1" spans="1:6" x14ac:dyDescent="0.5">
      <c r="A1" s="1"/>
      <c r="B1" s="1"/>
      <c r="C1" s="1"/>
      <c r="D1" s="1"/>
      <c r="E1" s="17" t="s">
        <v>5</v>
      </c>
    </row>
    <row r="2" spans="1:6" x14ac:dyDescent="0.5">
      <c r="A2" s="1"/>
      <c r="B2" s="1"/>
      <c r="C2" s="1"/>
      <c r="D2" s="38" t="str">
        <f>'1 нед-пн(1д)'!D2:F2</f>
        <v>Директор МБОУ СОШ №28</v>
      </c>
      <c r="E2" s="38"/>
      <c r="F2" s="38"/>
    </row>
    <row r="3" spans="1:6" x14ac:dyDescent="0.5">
      <c r="A3" s="1"/>
      <c r="B3" s="1"/>
      <c r="C3" s="1"/>
      <c r="D3" s="38" t="str">
        <f>'1 нед-пн(1д)'!D3:F3</f>
        <v>__________ С.С.Дрынко</v>
      </c>
      <c r="E3" s="38"/>
      <c r="F3" s="38"/>
    </row>
    <row r="4" spans="1:6" x14ac:dyDescent="0.5">
      <c r="A4" s="1"/>
      <c r="B4" s="1"/>
      <c r="C4" s="1"/>
      <c r="D4" s="20" t="str">
        <f>'1 нед-пн(1д)'!D4</f>
        <v>"___"</v>
      </c>
      <c r="E4" s="20" t="str">
        <f>'1 нед-пн(1д)'!E4</f>
        <v>января</v>
      </c>
      <c r="F4" s="20" t="str">
        <f>'1 нед-пн(1д)'!F4</f>
        <v>2021г</v>
      </c>
    </row>
    <row r="5" spans="1:6" x14ac:dyDescent="0.5">
      <c r="A5" s="1"/>
      <c r="B5" s="1"/>
      <c r="C5" s="1"/>
      <c r="D5" s="1"/>
      <c r="E5" s="1"/>
      <c r="F5" s="14"/>
    </row>
    <row r="6" spans="1:6" x14ac:dyDescent="0.5">
      <c r="A6" s="39" t="s">
        <v>30</v>
      </c>
      <c r="B6" s="39"/>
      <c r="C6" s="39"/>
      <c r="D6" s="39"/>
      <c r="E6" s="39"/>
      <c r="F6" s="39"/>
    </row>
    <row r="7" spans="1:6" hidden="1" x14ac:dyDescent="0.5">
      <c r="A7" s="4" t="s">
        <v>0</v>
      </c>
      <c r="B7" s="1"/>
      <c r="C7" s="1"/>
      <c r="D7" s="1"/>
      <c r="E7" s="1"/>
      <c r="F7" s="1"/>
    </row>
    <row r="8" spans="1:6" ht="44.25" hidden="1" customHeight="1" x14ac:dyDescent="0.5">
      <c r="A8" s="32" t="s">
        <v>1</v>
      </c>
      <c r="B8" s="33" t="s">
        <v>4</v>
      </c>
      <c r="C8" s="33"/>
      <c r="D8" s="33" t="s">
        <v>2</v>
      </c>
      <c r="E8" s="33" t="s">
        <v>26</v>
      </c>
      <c r="F8" s="33"/>
    </row>
    <row r="9" spans="1:6" ht="53.25" hidden="1" customHeight="1" x14ac:dyDescent="0.5">
      <c r="A9" s="32"/>
      <c r="B9" s="33"/>
      <c r="C9" s="33"/>
      <c r="D9" s="33"/>
      <c r="E9" s="34" t="s">
        <v>22</v>
      </c>
      <c r="F9" s="35"/>
    </row>
    <row r="10" spans="1:6" ht="26.25" hidden="1" customHeight="1" x14ac:dyDescent="0.5">
      <c r="A10" s="5">
        <v>1</v>
      </c>
      <c r="B10" s="31" t="s">
        <v>20</v>
      </c>
      <c r="C10" s="31"/>
      <c r="D10" s="13">
        <v>200</v>
      </c>
      <c r="E10" s="25">
        <v>117.78</v>
      </c>
      <c r="F10" s="26"/>
    </row>
    <row r="11" spans="1:6" ht="26.25" hidden="1" customHeight="1" x14ac:dyDescent="0.5">
      <c r="A11" s="5"/>
      <c r="B11" s="29" t="s">
        <v>7</v>
      </c>
      <c r="C11" s="29"/>
      <c r="D11" s="13"/>
      <c r="E11" s="30"/>
      <c r="F11" s="30"/>
    </row>
    <row r="12" spans="1:6" ht="88.5" customHeight="1" x14ac:dyDescent="0.5">
      <c r="A12" s="37" t="s">
        <v>114</v>
      </c>
      <c r="B12" s="37"/>
      <c r="C12" s="37"/>
      <c r="D12" s="37"/>
      <c r="E12" s="37"/>
      <c r="F12" s="37"/>
    </row>
    <row r="13" spans="1:6" ht="76.5" customHeight="1" x14ac:dyDescent="0.5">
      <c r="A13" s="5" t="s">
        <v>1</v>
      </c>
      <c r="B13" s="25" t="s">
        <v>4</v>
      </c>
      <c r="C13" s="26"/>
      <c r="D13" s="13" t="s">
        <v>2</v>
      </c>
      <c r="E13" s="25" t="s">
        <v>3</v>
      </c>
      <c r="F13" s="26"/>
    </row>
    <row r="14" spans="1:6" x14ac:dyDescent="0.5">
      <c r="A14" s="5">
        <v>1</v>
      </c>
      <c r="B14" s="27" t="s">
        <v>38</v>
      </c>
      <c r="C14" s="28" t="s">
        <v>38</v>
      </c>
      <c r="D14" s="13">
        <v>60</v>
      </c>
      <c r="E14" s="30">
        <v>51.12</v>
      </c>
      <c r="F14" s="30"/>
    </row>
    <row r="15" spans="1:6" x14ac:dyDescent="0.5">
      <c r="A15" s="5">
        <v>2</v>
      </c>
      <c r="B15" s="27" t="s">
        <v>55</v>
      </c>
      <c r="C15" s="28" t="s">
        <v>55</v>
      </c>
      <c r="D15" s="13">
        <v>80</v>
      </c>
      <c r="E15" s="25">
        <v>140.21</v>
      </c>
      <c r="F15" s="26"/>
    </row>
    <row r="16" spans="1:6" x14ac:dyDescent="0.5">
      <c r="A16" s="5">
        <v>3</v>
      </c>
      <c r="B16" s="27" t="s">
        <v>27</v>
      </c>
      <c r="C16" s="28" t="s">
        <v>27</v>
      </c>
      <c r="D16" s="13">
        <v>150</v>
      </c>
      <c r="E16" s="30">
        <v>135.35</v>
      </c>
      <c r="F16" s="30"/>
    </row>
    <row r="17" spans="1:6" x14ac:dyDescent="0.5">
      <c r="A17" s="5">
        <v>4</v>
      </c>
      <c r="B17" s="27" t="s">
        <v>20</v>
      </c>
      <c r="C17" s="28" t="s">
        <v>20</v>
      </c>
      <c r="D17" s="13">
        <v>200</v>
      </c>
      <c r="E17" s="25">
        <v>126.53</v>
      </c>
      <c r="F17" s="26"/>
    </row>
    <row r="18" spans="1:6" x14ac:dyDescent="0.5">
      <c r="A18" s="5">
        <v>5</v>
      </c>
      <c r="B18" s="27" t="s">
        <v>19</v>
      </c>
      <c r="C18" s="28" t="s">
        <v>19</v>
      </c>
      <c r="D18" s="13">
        <v>25</v>
      </c>
      <c r="E18" s="30">
        <v>55.77</v>
      </c>
      <c r="F18" s="30"/>
    </row>
    <row r="19" spans="1:6" x14ac:dyDescent="0.5">
      <c r="A19" s="5">
        <v>6</v>
      </c>
      <c r="B19" s="27" t="s">
        <v>6</v>
      </c>
      <c r="C19" s="28" t="s">
        <v>6</v>
      </c>
      <c r="D19" s="13">
        <v>25</v>
      </c>
      <c r="E19" s="30">
        <v>58.26</v>
      </c>
      <c r="F19" s="30"/>
    </row>
    <row r="20" spans="1:6" x14ac:dyDescent="0.5">
      <c r="A20" s="5"/>
      <c r="B20" s="43" t="s">
        <v>7</v>
      </c>
      <c r="C20" s="44"/>
      <c r="D20" s="13"/>
      <c r="E20" s="30">
        <f>SUM(E14:F19)</f>
        <v>567.24</v>
      </c>
      <c r="F20" s="30"/>
    </row>
    <row r="21" spans="1:6" x14ac:dyDescent="0.5">
      <c r="A21" s="1"/>
      <c r="B21" s="1"/>
      <c r="C21" s="1"/>
      <c r="D21" s="1"/>
      <c r="E21" s="1"/>
      <c r="F21" s="1"/>
    </row>
    <row r="22" spans="1:6" hidden="1" x14ac:dyDescent="0.5">
      <c r="A22" s="4" t="s">
        <v>9</v>
      </c>
      <c r="B22" s="1"/>
      <c r="C22" s="1"/>
      <c r="D22" s="1"/>
      <c r="E22" s="1"/>
      <c r="F22" s="1"/>
    </row>
    <row r="23" spans="1:6" ht="31.5" hidden="1" customHeight="1" x14ac:dyDescent="0.5">
      <c r="A23" s="5" t="s">
        <v>1</v>
      </c>
      <c r="B23" s="25" t="s">
        <v>4</v>
      </c>
      <c r="C23" s="26"/>
      <c r="D23" s="13" t="s">
        <v>2</v>
      </c>
      <c r="E23" s="25" t="s">
        <v>3</v>
      </c>
      <c r="F23" s="26"/>
    </row>
    <row r="24" spans="1:6" ht="26.25" hidden="1" customHeight="1" x14ac:dyDescent="0.5">
      <c r="A24" s="5">
        <v>1</v>
      </c>
      <c r="B24" s="31" t="s">
        <v>15</v>
      </c>
      <c r="C24" s="31"/>
      <c r="D24" s="13">
        <v>100</v>
      </c>
      <c r="E24" s="30">
        <v>19</v>
      </c>
      <c r="F24" s="30"/>
    </row>
    <row r="25" spans="1:6" ht="26.25" hidden="1" customHeight="1" x14ac:dyDescent="0.5">
      <c r="A25" s="5">
        <v>2</v>
      </c>
      <c r="B25" s="27" t="s">
        <v>14</v>
      </c>
      <c r="C25" s="28"/>
      <c r="D25" s="13">
        <v>100</v>
      </c>
      <c r="E25" s="25">
        <v>262</v>
      </c>
      <c r="F25" s="26"/>
    </row>
    <row r="26" spans="1:6" ht="26.25" hidden="1" customHeight="1" x14ac:dyDescent="0.5">
      <c r="A26" s="5">
        <v>3</v>
      </c>
      <c r="B26" s="31" t="s">
        <v>16</v>
      </c>
      <c r="C26" s="31"/>
      <c r="D26" s="13">
        <v>180</v>
      </c>
      <c r="E26" s="30">
        <v>363.6</v>
      </c>
      <c r="F26" s="30"/>
    </row>
    <row r="27" spans="1:6" ht="26.25" hidden="1" customHeight="1" x14ac:dyDescent="0.5">
      <c r="A27" s="5">
        <v>4</v>
      </c>
      <c r="B27" s="31" t="s">
        <v>17</v>
      </c>
      <c r="C27" s="31"/>
      <c r="D27" s="13">
        <v>50</v>
      </c>
      <c r="E27" s="30">
        <v>44</v>
      </c>
      <c r="F27" s="30"/>
    </row>
    <row r="28" spans="1:6" ht="26.25" hidden="1" customHeight="1" x14ac:dyDescent="0.5">
      <c r="A28" s="5">
        <v>5</v>
      </c>
      <c r="B28" s="31" t="s">
        <v>6</v>
      </c>
      <c r="C28" s="31"/>
      <c r="D28" s="13">
        <v>50</v>
      </c>
      <c r="E28" s="30">
        <v>117.5</v>
      </c>
      <c r="F28" s="30"/>
    </row>
    <row r="29" spans="1:6" ht="26.25" hidden="1" customHeight="1" x14ac:dyDescent="0.5">
      <c r="A29" s="5">
        <v>6</v>
      </c>
      <c r="B29" s="31" t="s">
        <v>19</v>
      </c>
      <c r="C29" s="31"/>
      <c r="D29" s="13">
        <v>30</v>
      </c>
      <c r="E29" s="30">
        <v>60</v>
      </c>
      <c r="F29" s="30"/>
    </row>
    <row r="30" spans="1:6" ht="26.25" hidden="1" customHeight="1" x14ac:dyDescent="0.5">
      <c r="A30" s="5"/>
      <c r="B30" s="29" t="s">
        <v>7</v>
      </c>
      <c r="C30" s="29"/>
      <c r="D30" s="13"/>
      <c r="E30" s="30"/>
      <c r="F30" s="30"/>
    </row>
    <row r="31" spans="1:6" hidden="1" x14ac:dyDescent="0.5">
      <c r="A31" s="7"/>
      <c r="B31" s="15"/>
      <c r="C31" s="7"/>
      <c r="D31" s="7"/>
      <c r="E31" s="10"/>
      <c r="F31" s="7"/>
    </row>
    <row r="32" spans="1:6" hidden="1" x14ac:dyDescent="0.5">
      <c r="A32" s="36" t="s">
        <v>10</v>
      </c>
      <c r="B32" s="36"/>
      <c r="C32" s="36"/>
      <c r="D32" s="36"/>
      <c r="E32" s="36"/>
      <c r="F32" s="36"/>
    </row>
    <row r="33" spans="1:6" ht="52.5" hidden="1" customHeight="1" x14ac:dyDescent="0.5">
      <c r="A33" s="5" t="s">
        <v>1</v>
      </c>
      <c r="B33" s="25" t="s">
        <v>4</v>
      </c>
      <c r="C33" s="26"/>
      <c r="D33" s="13" t="s">
        <v>2</v>
      </c>
      <c r="E33" s="25" t="s">
        <v>3</v>
      </c>
      <c r="F33" s="26"/>
    </row>
    <row r="34" spans="1:6" ht="26.25" hidden="1" customHeight="1" x14ac:dyDescent="0.5">
      <c r="A34" s="5">
        <v>1</v>
      </c>
      <c r="B34" s="31" t="s">
        <v>23</v>
      </c>
      <c r="C34" s="31"/>
      <c r="D34" s="13">
        <v>40</v>
      </c>
      <c r="E34" s="30">
        <v>179.61</v>
      </c>
      <c r="F34" s="30"/>
    </row>
    <row r="35" spans="1:6" ht="26.25" hidden="1" customHeight="1" x14ac:dyDescent="0.5">
      <c r="A35" s="5">
        <v>2</v>
      </c>
      <c r="B35" s="27" t="s">
        <v>24</v>
      </c>
      <c r="C35" s="28"/>
      <c r="D35" s="13">
        <v>230</v>
      </c>
      <c r="E35" s="25">
        <v>204.01</v>
      </c>
      <c r="F35" s="26"/>
    </row>
    <row r="36" spans="1:6" ht="26.25" hidden="1" customHeight="1" x14ac:dyDescent="0.5">
      <c r="A36" s="5">
        <v>3</v>
      </c>
      <c r="B36" s="31" t="s">
        <v>6</v>
      </c>
      <c r="C36" s="31"/>
      <c r="D36" s="13">
        <v>20</v>
      </c>
      <c r="E36" s="30">
        <v>47.07</v>
      </c>
      <c r="F36" s="30"/>
    </row>
    <row r="37" spans="1:6" ht="26.25" hidden="1" customHeight="1" x14ac:dyDescent="0.5">
      <c r="A37" s="5">
        <v>4</v>
      </c>
      <c r="B37" s="31" t="s">
        <v>25</v>
      </c>
      <c r="C37" s="31"/>
      <c r="D37" s="13">
        <v>120</v>
      </c>
      <c r="E37" s="30">
        <v>57.7</v>
      </c>
      <c r="F37" s="30"/>
    </row>
    <row r="38" spans="1:6" ht="26.25" hidden="1" customHeight="1" x14ac:dyDescent="0.5">
      <c r="A38" s="5">
        <v>5</v>
      </c>
      <c r="B38" s="31"/>
      <c r="C38" s="31"/>
      <c r="D38" s="13"/>
      <c r="E38" s="30"/>
      <c r="F38" s="30"/>
    </row>
    <row r="39" spans="1:6" ht="26.25" hidden="1" customHeight="1" x14ac:dyDescent="0.5">
      <c r="A39" s="5">
        <v>6</v>
      </c>
      <c r="B39" s="31"/>
      <c r="C39" s="31"/>
      <c r="D39" s="13"/>
      <c r="E39" s="30"/>
      <c r="F39" s="30"/>
    </row>
    <row r="40" spans="1:6" ht="26.25" hidden="1" customHeight="1" x14ac:dyDescent="0.5">
      <c r="A40" s="5"/>
      <c r="B40" s="29" t="s">
        <v>7</v>
      </c>
      <c r="C40" s="29"/>
      <c r="D40" s="13"/>
      <c r="E40" s="30"/>
      <c r="F40" s="30"/>
    </row>
    <row r="41" spans="1:6" hidden="1" x14ac:dyDescent="0.5">
      <c r="A41" s="7"/>
      <c r="B41" s="15"/>
      <c r="C41" s="7"/>
      <c r="D41" s="7"/>
      <c r="E41" s="10"/>
      <c r="F41" s="7"/>
    </row>
    <row r="42" spans="1:6" hidden="1" x14ac:dyDescent="0.5">
      <c r="A42" s="36" t="s">
        <v>12</v>
      </c>
      <c r="B42" s="36"/>
      <c r="C42" s="36"/>
      <c r="D42" s="36"/>
      <c r="E42" s="36"/>
      <c r="F42" s="36"/>
    </row>
    <row r="43" spans="1:6" ht="52.5" hidden="1" customHeight="1" x14ac:dyDescent="0.5">
      <c r="A43" s="5" t="s">
        <v>1</v>
      </c>
      <c r="B43" s="25" t="s">
        <v>4</v>
      </c>
      <c r="C43" s="26"/>
      <c r="D43" s="13" t="s">
        <v>2</v>
      </c>
      <c r="E43" s="25" t="s">
        <v>3</v>
      </c>
      <c r="F43" s="26"/>
    </row>
    <row r="44" spans="1:6" ht="26.25" hidden="1" customHeight="1" x14ac:dyDescent="0.5">
      <c r="A44" s="5"/>
      <c r="B44" s="31"/>
      <c r="C44" s="31"/>
      <c r="D44" s="13"/>
      <c r="E44" s="30"/>
      <c r="F44" s="30"/>
    </row>
    <row r="45" spans="1:6" ht="26.25" hidden="1" customHeight="1" x14ac:dyDescent="0.5">
      <c r="A45" s="5">
        <v>1</v>
      </c>
      <c r="B45" s="27" t="s">
        <v>24</v>
      </c>
      <c r="C45" s="28"/>
      <c r="D45" s="13">
        <v>230</v>
      </c>
      <c r="E45" s="25">
        <v>204.01</v>
      </c>
      <c r="F45" s="26"/>
    </row>
    <row r="46" spans="1:6" ht="26.25" hidden="1" customHeight="1" x14ac:dyDescent="0.5">
      <c r="A46" s="5">
        <v>2</v>
      </c>
      <c r="B46" s="31" t="s">
        <v>6</v>
      </c>
      <c r="C46" s="31"/>
      <c r="D46" s="13">
        <v>20</v>
      </c>
      <c r="E46" s="30">
        <v>47.07</v>
      </c>
      <c r="F46" s="30"/>
    </row>
    <row r="47" spans="1:6" ht="26.25" hidden="1" customHeight="1" x14ac:dyDescent="0.5">
      <c r="A47" s="5">
        <v>3</v>
      </c>
      <c r="B47" s="31" t="s">
        <v>25</v>
      </c>
      <c r="C47" s="31"/>
      <c r="D47" s="13">
        <v>120</v>
      </c>
      <c r="E47" s="30">
        <v>57.7</v>
      </c>
      <c r="F47" s="30"/>
    </row>
    <row r="48" spans="1:6" ht="26.25" hidden="1" customHeight="1" x14ac:dyDescent="0.5">
      <c r="A48" s="5"/>
      <c r="B48" s="31"/>
      <c r="C48" s="31"/>
      <c r="D48" s="13"/>
      <c r="E48" s="30"/>
      <c r="F48" s="30"/>
    </row>
    <row r="49" spans="1:6" ht="26.25" hidden="1" customHeight="1" x14ac:dyDescent="0.5">
      <c r="A49" s="5">
        <v>4</v>
      </c>
      <c r="B49" s="31"/>
      <c r="C49" s="31"/>
      <c r="D49" s="13"/>
      <c r="E49" s="30"/>
      <c r="F49" s="30"/>
    </row>
    <row r="50" spans="1:6" ht="26.25" hidden="1" customHeight="1" x14ac:dyDescent="0.5">
      <c r="A50" s="5"/>
      <c r="B50" s="29" t="s">
        <v>7</v>
      </c>
      <c r="C50" s="29"/>
      <c r="D50" s="13"/>
      <c r="E50" s="30"/>
      <c r="F50" s="30"/>
    </row>
    <row r="51" spans="1:6" hidden="1" x14ac:dyDescent="0.5"/>
    <row r="52" spans="1:6" ht="18.75" hidden="1" customHeight="1" x14ac:dyDescent="0.5">
      <c r="A52" s="36" t="s">
        <v>11</v>
      </c>
      <c r="B52" s="36"/>
      <c r="C52" s="36"/>
      <c r="D52" s="36"/>
      <c r="E52" s="36"/>
      <c r="F52" s="36"/>
    </row>
    <row r="53" spans="1:6" ht="52.5" hidden="1" customHeight="1" x14ac:dyDescent="0.5">
      <c r="A53" s="5" t="s">
        <v>1</v>
      </c>
      <c r="B53" s="25" t="s">
        <v>4</v>
      </c>
      <c r="C53" s="26"/>
      <c r="D53" s="13" t="s">
        <v>2</v>
      </c>
      <c r="E53" s="25" t="s">
        <v>3</v>
      </c>
      <c r="F53" s="26"/>
    </row>
    <row r="54" spans="1:6" ht="26.25" hidden="1" customHeight="1" x14ac:dyDescent="0.5">
      <c r="A54" s="5">
        <v>1</v>
      </c>
      <c r="B54" s="31" t="s">
        <v>21</v>
      </c>
      <c r="C54" s="31"/>
      <c r="D54" s="13">
        <v>250</v>
      </c>
      <c r="E54" s="30">
        <v>83.23</v>
      </c>
      <c r="F54" s="30"/>
    </row>
    <row r="55" spans="1:6" ht="26.25" hidden="1" customHeight="1" x14ac:dyDescent="0.5">
      <c r="A55" s="5">
        <v>2</v>
      </c>
      <c r="B55" s="31" t="s">
        <v>6</v>
      </c>
      <c r="C55" s="31"/>
      <c r="D55" s="13">
        <v>20</v>
      </c>
      <c r="E55" s="30">
        <v>47.07</v>
      </c>
      <c r="F55" s="30"/>
    </row>
    <row r="56" spans="1:6" ht="26.25" hidden="1" customHeight="1" x14ac:dyDescent="0.5">
      <c r="A56" s="5"/>
      <c r="B56" s="29" t="s">
        <v>7</v>
      </c>
      <c r="C56" s="29"/>
      <c r="D56" s="13"/>
      <c r="E56" s="30"/>
      <c r="F56" s="30"/>
    </row>
    <row r="57" spans="1:6" hidden="1" x14ac:dyDescent="0.5"/>
    <row r="58" spans="1:6" hidden="1" x14ac:dyDescent="0.5">
      <c r="A58" s="36" t="s">
        <v>13</v>
      </c>
      <c r="B58" s="36"/>
      <c r="C58" s="36"/>
      <c r="D58" s="36"/>
      <c r="E58" s="36"/>
      <c r="F58" s="36"/>
    </row>
    <row r="59" spans="1:6" ht="52.5" hidden="1" customHeight="1" x14ac:dyDescent="0.5">
      <c r="A59" s="5" t="s">
        <v>1</v>
      </c>
      <c r="B59" s="25" t="s">
        <v>4</v>
      </c>
      <c r="C59" s="26"/>
      <c r="D59" s="13" t="s">
        <v>2</v>
      </c>
      <c r="E59" s="25" t="s">
        <v>3</v>
      </c>
      <c r="F59" s="26"/>
    </row>
    <row r="60" spans="1:6" ht="26.25" hidden="1" customHeight="1" x14ac:dyDescent="0.5">
      <c r="A60" s="5">
        <v>1</v>
      </c>
      <c r="B60" s="31" t="s">
        <v>23</v>
      </c>
      <c r="C60" s="31"/>
      <c r="D60" s="13">
        <v>40</v>
      </c>
      <c r="E60" s="30">
        <v>179.61</v>
      </c>
      <c r="F60" s="30"/>
    </row>
    <row r="61" spans="1:6" ht="26.25" hidden="1" customHeight="1" x14ac:dyDescent="0.5">
      <c r="A61" s="5">
        <v>2</v>
      </c>
      <c r="B61" s="27" t="s">
        <v>24</v>
      </c>
      <c r="C61" s="28"/>
      <c r="D61" s="13">
        <v>230</v>
      </c>
      <c r="E61" s="25">
        <v>204.01</v>
      </c>
      <c r="F61" s="26"/>
    </row>
    <row r="62" spans="1:6" ht="26.25" hidden="1" customHeight="1" x14ac:dyDescent="0.5">
      <c r="A62" s="5">
        <v>3</v>
      </c>
      <c r="B62" s="31" t="s">
        <v>6</v>
      </c>
      <c r="C62" s="31"/>
      <c r="D62" s="13">
        <v>20</v>
      </c>
      <c r="E62" s="30">
        <v>47.07</v>
      </c>
      <c r="F62" s="30"/>
    </row>
    <row r="63" spans="1:6" ht="26.25" hidden="1" customHeight="1" x14ac:dyDescent="0.5">
      <c r="A63" s="5">
        <v>4</v>
      </c>
      <c r="B63" s="31" t="s">
        <v>25</v>
      </c>
      <c r="C63" s="31"/>
      <c r="D63" s="13">
        <v>120</v>
      </c>
      <c r="E63" s="30">
        <v>57.7</v>
      </c>
      <c r="F63" s="30"/>
    </row>
    <row r="64" spans="1:6" ht="21" hidden="1" customHeight="1" x14ac:dyDescent="0.5">
      <c r="A64" s="5">
        <v>5</v>
      </c>
      <c r="B64" s="31"/>
      <c r="C64" s="31"/>
      <c r="D64" s="13"/>
      <c r="E64" s="30"/>
      <c r="F64" s="30"/>
    </row>
    <row r="65" spans="1:6" ht="26.25" hidden="1" customHeight="1" x14ac:dyDescent="0.5">
      <c r="A65" s="5">
        <v>6</v>
      </c>
      <c r="B65" s="31"/>
      <c r="C65" s="31"/>
      <c r="D65" s="13"/>
      <c r="E65" s="30"/>
      <c r="F65" s="30"/>
    </row>
    <row r="66" spans="1:6" ht="26.25" hidden="1" customHeight="1" x14ac:dyDescent="0.5">
      <c r="A66" s="5"/>
      <c r="B66" s="29" t="s">
        <v>7</v>
      </c>
      <c r="C66" s="29"/>
      <c r="D66" s="13"/>
      <c r="E66" s="30"/>
      <c r="F66" s="30"/>
    </row>
    <row r="67" spans="1:6" hidden="1" x14ac:dyDescent="0.5">
      <c r="A67" s="7"/>
      <c r="B67" s="8"/>
      <c r="C67" s="8"/>
      <c r="D67" s="9"/>
      <c r="E67" s="9"/>
      <c r="F67" s="9"/>
    </row>
    <row r="68" spans="1:6" ht="18.75" hidden="1" customHeight="1" x14ac:dyDescent="0.5">
      <c r="A68" s="36" t="s">
        <v>8</v>
      </c>
      <c r="B68" s="36"/>
      <c r="C68" s="36"/>
      <c r="D68" s="36"/>
      <c r="E68" s="36"/>
      <c r="F68" s="36"/>
    </row>
    <row r="69" spans="1:6" ht="31.5" hidden="1" customHeight="1" x14ac:dyDescent="0.5">
      <c r="A69" s="5" t="s">
        <v>1</v>
      </c>
      <c r="B69" s="25" t="s">
        <v>4</v>
      </c>
      <c r="C69" s="26"/>
      <c r="D69" s="13" t="s">
        <v>2</v>
      </c>
      <c r="E69" s="25" t="s">
        <v>3</v>
      </c>
      <c r="F69" s="26"/>
    </row>
    <row r="70" spans="1:6" ht="26.25" hidden="1" customHeight="1" x14ac:dyDescent="0.5">
      <c r="A70" s="5">
        <v>1</v>
      </c>
      <c r="B70" s="31" t="s">
        <v>21</v>
      </c>
      <c r="C70" s="31"/>
      <c r="D70" s="13">
        <v>250</v>
      </c>
      <c r="E70" s="30">
        <v>83.23</v>
      </c>
      <c r="F70" s="30"/>
    </row>
    <row r="71" spans="1:6" ht="26.25" hidden="1" customHeight="1" x14ac:dyDescent="0.5">
      <c r="A71" s="5">
        <v>2</v>
      </c>
      <c r="B71" s="31" t="s">
        <v>6</v>
      </c>
      <c r="C71" s="31"/>
      <c r="D71" s="13">
        <v>20</v>
      </c>
      <c r="E71" s="30">
        <v>47.07</v>
      </c>
      <c r="F71" s="30"/>
    </row>
    <row r="72" spans="1:6" ht="26.25" hidden="1" customHeight="1" x14ac:dyDescent="0.5">
      <c r="A72" s="5"/>
      <c r="B72" s="29" t="s">
        <v>7</v>
      </c>
      <c r="C72" s="29"/>
      <c r="D72" s="13"/>
      <c r="E72" s="30"/>
      <c r="F72" s="30"/>
    </row>
    <row r="73" spans="1:6" x14ac:dyDescent="0.5">
      <c r="A73" s="39" t="s">
        <v>31</v>
      </c>
      <c r="B73" s="39"/>
      <c r="C73" s="39"/>
      <c r="D73" s="39"/>
      <c r="E73" s="39"/>
      <c r="F73" s="39"/>
    </row>
    <row r="74" spans="1:6" hidden="1" x14ac:dyDescent="0.5">
      <c r="A74" s="4" t="s">
        <v>0</v>
      </c>
      <c r="B74" s="1"/>
      <c r="C74" s="1"/>
      <c r="D74" s="1"/>
      <c r="E74" s="1"/>
      <c r="F74" s="1"/>
    </row>
    <row r="75" spans="1:6" ht="37.5" hidden="1" customHeight="1" x14ac:dyDescent="0.5">
      <c r="A75" s="32" t="s">
        <v>1</v>
      </c>
      <c r="B75" s="33" t="s">
        <v>4</v>
      </c>
      <c r="C75" s="33"/>
      <c r="D75" s="33" t="s">
        <v>2</v>
      </c>
      <c r="E75" s="33" t="s">
        <v>26</v>
      </c>
      <c r="F75" s="33"/>
    </row>
    <row r="76" spans="1:6" ht="31.5" hidden="1" customHeight="1" x14ac:dyDescent="0.5">
      <c r="A76" s="32"/>
      <c r="B76" s="33"/>
      <c r="C76" s="33"/>
      <c r="D76" s="33"/>
      <c r="E76" s="34" t="s">
        <v>22</v>
      </c>
      <c r="F76" s="35"/>
    </row>
    <row r="77" spans="1:6" ht="26.25" hidden="1" customHeight="1" x14ac:dyDescent="0.5">
      <c r="A77" s="5">
        <v>1</v>
      </c>
      <c r="B77" s="31" t="s">
        <v>18</v>
      </c>
      <c r="C77" s="31"/>
      <c r="D77" s="13">
        <v>200</v>
      </c>
      <c r="E77" s="25">
        <v>84.93</v>
      </c>
      <c r="F77" s="26"/>
    </row>
    <row r="78" spans="1:6" ht="26.25" hidden="1" customHeight="1" x14ac:dyDescent="0.5">
      <c r="A78" s="5"/>
      <c r="B78" s="29" t="s">
        <v>7</v>
      </c>
      <c r="C78" s="29"/>
      <c r="D78" s="13"/>
      <c r="E78" s="30"/>
      <c r="F78" s="30"/>
    </row>
    <row r="79" spans="1:6" ht="78" customHeight="1" x14ac:dyDescent="0.5">
      <c r="A79" s="37" t="s">
        <v>114</v>
      </c>
      <c r="B79" s="37"/>
      <c r="C79" s="37"/>
      <c r="D79" s="37"/>
      <c r="E79" s="37"/>
      <c r="F79" s="37"/>
    </row>
    <row r="80" spans="1:6" ht="81" customHeight="1" x14ac:dyDescent="0.5">
      <c r="A80" s="5" t="s">
        <v>1</v>
      </c>
      <c r="B80" s="25" t="s">
        <v>4</v>
      </c>
      <c r="C80" s="26"/>
      <c r="D80" s="13" t="s">
        <v>2</v>
      </c>
      <c r="E80" s="25" t="s">
        <v>3</v>
      </c>
      <c r="F80" s="26"/>
    </row>
    <row r="81" spans="1:6" ht="26.25" customHeight="1" x14ac:dyDescent="0.5">
      <c r="A81" s="5">
        <v>1</v>
      </c>
      <c r="B81" s="27" t="s">
        <v>38</v>
      </c>
      <c r="C81" s="28" t="s">
        <v>38</v>
      </c>
      <c r="D81" s="13">
        <v>60</v>
      </c>
      <c r="E81" s="25">
        <v>51.12</v>
      </c>
      <c r="F81" s="26"/>
    </row>
    <row r="82" spans="1:6" x14ac:dyDescent="0.5">
      <c r="A82" s="5">
        <v>2</v>
      </c>
      <c r="B82" s="27" t="s">
        <v>56</v>
      </c>
      <c r="C82" s="28" t="s">
        <v>56</v>
      </c>
      <c r="D82" s="13">
        <v>200</v>
      </c>
      <c r="E82" s="25">
        <v>101.81</v>
      </c>
      <c r="F82" s="26"/>
    </row>
    <row r="83" spans="1:6" x14ac:dyDescent="0.5">
      <c r="A83" s="5">
        <v>3</v>
      </c>
      <c r="B83" s="27" t="s">
        <v>57</v>
      </c>
      <c r="C83" s="28" t="s">
        <v>57</v>
      </c>
      <c r="D83" s="13">
        <v>180</v>
      </c>
      <c r="E83" s="25">
        <v>295.68</v>
      </c>
      <c r="F83" s="26"/>
    </row>
    <row r="84" spans="1:6" x14ac:dyDescent="0.5">
      <c r="A84" s="5">
        <v>4</v>
      </c>
      <c r="B84" s="27" t="s">
        <v>119</v>
      </c>
      <c r="C84" s="28" t="s">
        <v>37</v>
      </c>
      <c r="D84" s="13">
        <v>150</v>
      </c>
      <c r="E84" s="25">
        <v>60.75</v>
      </c>
      <c r="F84" s="26"/>
    </row>
    <row r="85" spans="1:6" x14ac:dyDescent="0.5">
      <c r="A85" s="5">
        <v>5</v>
      </c>
      <c r="B85" s="27" t="s">
        <v>40</v>
      </c>
      <c r="C85" s="28" t="s">
        <v>40</v>
      </c>
      <c r="D85" s="13">
        <v>200</v>
      </c>
      <c r="E85" s="25">
        <v>106.6</v>
      </c>
      <c r="F85" s="26"/>
    </row>
    <row r="86" spans="1:6" ht="49.5" customHeight="1" x14ac:dyDescent="0.5">
      <c r="A86" s="5">
        <v>6</v>
      </c>
      <c r="B86" s="27" t="s">
        <v>118</v>
      </c>
      <c r="C86" s="28"/>
      <c r="D86" s="13">
        <v>200</v>
      </c>
      <c r="E86" s="25">
        <v>84.8</v>
      </c>
      <c r="F86" s="26"/>
    </row>
    <row r="87" spans="1:6" x14ac:dyDescent="0.5">
      <c r="A87" s="5">
        <v>7</v>
      </c>
      <c r="B87" s="27" t="s">
        <v>34</v>
      </c>
      <c r="C87" s="28" t="s">
        <v>34</v>
      </c>
      <c r="D87" s="13">
        <v>40</v>
      </c>
      <c r="E87" s="25">
        <v>94.1</v>
      </c>
      <c r="F87" s="26"/>
    </row>
    <row r="88" spans="1:6" x14ac:dyDescent="0.5">
      <c r="A88" s="5">
        <v>8</v>
      </c>
      <c r="B88" s="27" t="s">
        <v>33</v>
      </c>
      <c r="C88" s="28" t="s">
        <v>33</v>
      </c>
      <c r="D88" s="13">
        <v>20</v>
      </c>
      <c r="E88" s="25">
        <v>40.96</v>
      </c>
      <c r="F88" s="26"/>
    </row>
    <row r="89" spans="1:6" x14ac:dyDescent="0.5">
      <c r="A89" s="5"/>
      <c r="B89" s="29" t="s">
        <v>7</v>
      </c>
      <c r="C89" s="29"/>
      <c r="D89" s="13"/>
      <c r="E89" s="30">
        <f>SUM(E81:F88)</f>
        <v>835.82</v>
      </c>
      <c r="F89" s="30"/>
    </row>
    <row r="91" spans="1:6" x14ac:dyDescent="0.5">
      <c r="B91" s="1" t="str">
        <f>'1 нед-ср(3д)'!B90</f>
        <v>Повар</v>
      </c>
      <c r="C91" s="12"/>
      <c r="D91" s="12"/>
      <c r="E91" s="42" t="str">
        <f>'1 нед-ср(3д)'!E90:F90</f>
        <v>Гайтян Г.М.</v>
      </c>
      <c r="F91" s="42"/>
    </row>
    <row r="92" spans="1:6" x14ac:dyDescent="0.5">
      <c r="E92" s="1"/>
    </row>
  </sheetData>
  <mergeCells count="146">
    <mergeCell ref="A6:F6"/>
    <mergeCell ref="A8:A9"/>
    <mergeCell ref="B8:C9"/>
    <mergeCell ref="D8:D9"/>
    <mergeCell ref="E8:F8"/>
    <mergeCell ref="A12:F12"/>
    <mergeCell ref="B13:C13"/>
    <mergeCell ref="E13:F13"/>
    <mergeCell ref="B14:C14"/>
    <mergeCell ref="E14:F14"/>
    <mergeCell ref="E9:F9"/>
    <mergeCell ref="B10:C10"/>
    <mergeCell ref="E10:F10"/>
    <mergeCell ref="B11:C11"/>
    <mergeCell ref="E11:F11"/>
    <mergeCell ref="B17:C17"/>
    <mergeCell ref="E17:F17"/>
    <mergeCell ref="B18:C18"/>
    <mergeCell ref="E18:F18"/>
    <mergeCell ref="B15:C15"/>
    <mergeCell ref="E15:F15"/>
    <mergeCell ref="B16:C16"/>
    <mergeCell ref="E16:F16"/>
    <mergeCell ref="B24:C24"/>
    <mergeCell ref="E24:F24"/>
    <mergeCell ref="B25:C25"/>
    <mergeCell ref="E25:F25"/>
    <mergeCell ref="B20:C20"/>
    <mergeCell ref="E20:F20"/>
    <mergeCell ref="B23:C23"/>
    <mergeCell ref="E23:F23"/>
    <mergeCell ref="B28:C28"/>
    <mergeCell ref="E28:F28"/>
    <mergeCell ref="B29:C29"/>
    <mergeCell ref="E29:F29"/>
    <mergeCell ref="B26:C26"/>
    <mergeCell ref="E26:F26"/>
    <mergeCell ref="B27:C27"/>
    <mergeCell ref="E27:F27"/>
    <mergeCell ref="B34:C34"/>
    <mergeCell ref="E34:F34"/>
    <mergeCell ref="B35:C35"/>
    <mergeCell ref="E35:F35"/>
    <mergeCell ref="B30:C30"/>
    <mergeCell ref="E30:F30"/>
    <mergeCell ref="A32:F32"/>
    <mergeCell ref="B33:C33"/>
    <mergeCell ref="E33:F33"/>
    <mergeCell ref="B38:C38"/>
    <mergeCell ref="E38:F38"/>
    <mergeCell ref="B39:C39"/>
    <mergeCell ref="E39:F39"/>
    <mergeCell ref="B36:C36"/>
    <mergeCell ref="E36:F36"/>
    <mergeCell ref="B37:C37"/>
    <mergeCell ref="E37:F37"/>
    <mergeCell ref="B44:C44"/>
    <mergeCell ref="E44:F44"/>
    <mergeCell ref="B45:C45"/>
    <mergeCell ref="E45:F45"/>
    <mergeCell ref="B40:C40"/>
    <mergeCell ref="E40:F40"/>
    <mergeCell ref="A42:F42"/>
    <mergeCell ref="B43:C43"/>
    <mergeCell ref="E43:F43"/>
    <mergeCell ref="B48:C48"/>
    <mergeCell ref="E48:F48"/>
    <mergeCell ref="B49:C49"/>
    <mergeCell ref="E49:F49"/>
    <mergeCell ref="B46:C46"/>
    <mergeCell ref="E46:F46"/>
    <mergeCell ref="B47:C47"/>
    <mergeCell ref="E47:F47"/>
    <mergeCell ref="B54:C54"/>
    <mergeCell ref="E54:F54"/>
    <mergeCell ref="B55:C55"/>
    <mergeCell ref="E55:F55"/>
    <mergeCell ref="B50:C50"/>
    <mergeCell ref="E50:F50"/>
    <mergeCell ref="A52:F52"/>
    <mergeCell ref="B53:C53"/>
    <mergeCell ref="E53:F53"/>
    <mergeCell ref="B60:C60"/>
    <mergeCell ref="E60:F60"/>
    <mergeCell ref="B61:C61"/>
    <mergeCell ref="E61:F61"/>
    <mergeCell ref="B56:C56"/>
    <mergeCell ref="E56:F56"/>
    <mergeCell ref="A58:F58"/>
    <mergeCell ref="B59:C59"/>
    <mergeCell ref="E59:F59"/>
    <mergeCell ref="B64:C64"/>
    <mergeCell ref="E64:F64"/>
    <mergeCell ref="B65:C65"/>
    <mergeCell ref="E65:F65"/>
    <mergeCell ref="B62:C62"/>
    <mergeCell ref="E62:F62"/>
    <mergeCell ref="B63:C63"/>
    <mergeCell ref="E63:F63"/>
    <mergeCell ref="B70:C70"/>
    <mergeCell ref="E70:F70"/>
    <mergeCell ref="B71:C71"/>
    <mergeCell ref="E71:F71"/>
    <mergeCell ref="B66:C66"/>
    <mergeCell ref="E66:F66"/>
    <mergeCell ref="A68:F68"/>
    <mergeCell ref="B69:C69"/>
    <mergeCell ref="E69:F69"/>
    <mergeCell ref="B77:C77"/>
    <mergeCell ref="E77:F77"/>
    <mergeCell ref="B81:C81"/>
    <mergeCell ref="E81:F81"/>
    <mergeCell ref="B78:C78"/>
    <mergeCell ref="E78:F78"/>
    <mergeCell ref="B72:C72"/>
    <mergeCell ref="E72:F72"/>
    <mergeCell ref="A73:F73"/>
    <mergeCell ref="A75:A76"/>
    <mergeCell ref="B75:C76"/>
    <mergeCell ref="D75:D76"/>
    <mergeCell ref="E75:F75"/>
    <mergeCell ref="E76:F76"/>
    <mergeCell ref="D2:F2"/>
    <mergeCell ref="D3:F3"/>
    <mergeCell ref="B19:C19"/>
    <mergeCell ref="E19:F19"/>
    <mergeCell ref="E91:F91"/>
    <mergeCell ref="B88:C88"/>
    <mergeCell ref="E88:F88"/>
    <mergeCell ref="B89:C89"/>
    <mergeCell ref="E89:F89"/>
    <mergeCell ref="B86:C86"/>
    <mergeCell ref="E86:F86"/>
    <mergeCell ref="B87:C87"/>
    <mergeCell ref="E87:F87"/>
    <mergeCell ref="B84:C84"/>
    <mergeCell ref="E84:F84"/>
    <mergeCell ref="B85:C85"/>
    <mergeCell ref="E85:F85"/>
    <mergeCell ref="B82:C82"/>
    <mergeCell ref="E82:F82"/>
    <mergeCell ref="B83:C83"/>
    <mergeCell ref="E83:F83"/>
    <mergeCell ref="A79:F79"/>
    <mergeCell ref="B80:C80"/>
    <mergeCell ref="E80:F80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90"/>
  <sheetViews>
    <sheetView view="pageBreakPreview" zoomScale="55" zoomScaleSheetLayoutView="55" workbookViewId="0">
      <selection activeCell="B15" sqref="B15:C15"/>
    </sheetView>
  </sheetViews>
  <sheetFormatPr defaultColWidth="9.109375" defaultRowHeight="25.8" x14ac:dyDescent="0.5"/>
  <cols>
    <col min="1" max="1" width="11.33203125" style="2" customWidth="1"/>
    <col min="2" max="2" width="49.44140625" style="2" customWidth="1"/>
    <col min="3" max="3" width="26.44140625" style="2" customWidth="1"/>
    <col min="4" max="4" width="24" style="2" customWidth="1"/>
    <col min="5" max="5" width="29.33203125" style="2" customWidth="1"/>
    <col min="6" max="6" width="23.33203125" style="2" customWidth="1"/>
    <col min="7" max="16384" width="9.109375" style="2"/>
  </cols>
  <sheetData>
    <row r="1" spans="1:6" x14ac:dyDescent="0.5">
      <c r="A1" s="1"/>
      <c r="B1" s="1"/>
      <c r="C1" s="1"/>
      <c r="D1" s="1"/>
      <c r="E1" s="17" t="s">
        <v>5</v>
      </c>
    </row>
    <row r="2" spans="1:6" x14ac:dyDescent="0.5">
      <c r="A2" s="1"/>
      <c r="B2" s="1"/>
      <c r="C2" s="1"/>
      <c r="D2" s="38" t="str">
        <f>'1 нед-пн(1д)'!D2:F2</f>
        <v>Директор МБОУ СОШ №28</v>
      </c>
      <c r="E2" s="38"/>
      <c r="F2" s="38"/>
    </row>
    <row r="3" spans="1:6" x14ac:dyDescent="0.5">
      <c r="A3" s="1"/>
      <c r="B3" s="1"/>
      <c r="C3" s="1"/>
      <c r="D3" s="38" t="str">
        <f>'1 нед-пн(1д)'!D3:F3</f>
        <v>__________ С.С.Дрынко</v>
      </c>
      <c r="E3" s="38"/>
      <c r="F3" s="38"/>
    </row>
    <row r="4" spans="1:6" x14ac:dyDescent="0.5">
      <c r="A4" s="1"/>
      <c r="B4" s="1"/>
      <c r="C4" s="1"/>
      <c r="D4" s="20" t="str">
        <f>'1 нед-пн(1д)'!D4</f>
        <v>"___"</v>
      </c>
      <c r="E4" s="20" t="str">
        <f>'1 нед-пн(1д)'!E4</f>
        <v>января</v>
      </c>
      <c r="F4" s="20" t="str">
        <f>'1 нед-пн(1д)'!F4</f>
        <v>2021г</v>
      </c>
    </row>
    <row r="5" spans="1:6" x14ac:dyDescent="0.5">
      <c r="A5" s="1"/>
      <c r="B5" s="1"/>
      <c r="C5" s="1"/>
      <c r="D5" s="1"/>
      <c r="E5" s="1"/>
      <c r="F5" s="17"/>
    </row>
    <row r="6" spans="1:6" x14ac:dyDescent="0.5">
      <c r="A6" s="39" t="s">
        <v>30</v>
      </c>
      <c r="B6" s="39"/>
      <c r="C6" s="39"/>
      <c r="D6" s="39"/>
      <c r="E6" s="39"/>
      <c r="F6" s="39"/>
    </row>
    <row r="7" spans="1:6" hidden="1" x14ac:dyDescent="0.5">
      <c r="A7" s="4" t="s">
        <v>0</v>
      </c>
      <c r="B7" s="1"/>
      <c r="C7" s="1"/>
      <c r="D7" s="1"/>
      <c r="E7" s="1"/>
      <c r="F7" s="1"/>
    </row>
    <row r="8" spans="1:6" ht="44.25" hidden="1" customHeight="1" x14ac:dyDescent="0.5">
      <c r="A8" s="32" t="s">
        <v>1</v>
      </c>
      <c r="B8" s="33" t="s">
        <v>4</v>
      </c>
      <c r="C8" s="33"/>
      <c r="D8" s="33" t="s">
        <v>2</v>
      </c>
      <c r="E8" s="33" t="s">
        <v>26</v>
      </c>
      <c r="F8" s="33"/>
    </row>
    <row r="9" spans="1:6" ht="53.25" hidden="1" customHeight="1" x14ac:dyDescent="0.5">
      <c r="A9" s="32"/>
      <c r="B9" s="33"/>
      <c r="C9" s="33"/>
      <c r="D9" s="33"/>
      <c r="E9" s="34" t="s">
        <v>22</v>
      </c>
      <c r="F9" s="35"/>
    </row>
    <row r="10" spans="1:6" ht="26.25" hidden="1" customHeight="1" x14ac:dyDescent="0.5">
      <c r="A10" s="5">
        <v>1</v>
      </c>
      <c r="B10" s="31" t="s">
        <v>20</v>
      </c>
      <c r="C10" s="31"/>
      <c r="D10" s="16">
        <v>200</v>
      </c>
      <c r="E10" s="25">
        <v>117.78</v>
      </c>
      <c r="F10" s="26"/>
    </row>
    <row r="11" spans="1:6" ht="26.25" hidden="1" customHeight="1" x14ac:dyDescent="0.5">
      <c r="A11" s="5"/>
      <c r="B11" s="29" t="s">
        <v>7</v>
      </c>
      <c r="C11" s="29"/>
      <c r="D11" s="16"/>
      <c r="E11" s="30"/>
      <c r="F11" s="30"/>
    </row>
    <row r="12" spans="1:6" ht="88.5" customHeight="1" x14ac:dyDescent="0.5">
      <c r="A12" s="37" t="s">
        <v>114</v>
      </c>
      <c r="B12" s="37"/>
      <c r="C12" s="37"/>
      <c r="D12" s="37"/>
      <c r="E12" s="37"/>
      <c r="F12" s="37"/>
    </row>
    <row r="13" spans="1:6" ht="76.5" customHeight="1" x14ac:dyDescent="0.5">
      <c r="A13" s="5" t="s">
        <v>1</v>
      </c>
      <c r="B13" s="25" t="s">
        <v>4</v>
      </c>
      <c r="C13" s="26"/>
      <c r="D13" s="16" t="s">
        <v>2</v>
      </c>
      <c r="E13" s="25" t="s">
        <v>3</v>
      </c>
      <c r="F13" s="26"/>
    </row>
    <row r="14" spans="1:6" x14ac:dyDescent="0.5">
      <c r="A14" s="5">
        <v>1</v>
      </c>
      <c r="B14" s="27" t="s">
        <v>131</v>
      </c>
      <c r="C14" s="28"/>
      <c r="D14" s="16">
        <v>60</v>
      </c>
      <c r="E14" s="30">
        <v>9.69</v>
      </c>
      <c r="F14" s="30"/>
    </row>
    <row r="15" spans="1:6" x14ac:dyDescent="0.5">
      <c r="A15" s="5">
        <v>2</v>
      </c>
      <c r="B15" s="27" t="s">
        <v>58</v>
      </c>
      <c r="C15" s="28"/>
      <c r="D15" s="16">
        <v>80</v>
      </c>
      <c r="E15" s="25">
        <v>214.2</v>
      </c>
      <c r="F15" s="26"/>
    </row>
    <row r="16" spans="1:6" x14ac:dyDescent="0.5">
      <c r="A16" s="5">
        <v>3</v>
      </c>
      <c r="B16" s="27" t="s">
        <v>59</v>
      </c>
      <c r="C16" s="28"/>
      <c r="D16" s="19" t="s">
        <v>60</v>
      </c>
      <c r="E16" s="30">
        <v>188.49</v>
      </c>
      <c r="F16" s="30"/>
    </row>
    <row r="17" spans="1:6" x14ac:dyDescent="0.5">
      <c r="A17" s="5">
        <v>4</v>
      </c>
      <c r="B17" s="27" t="s">
        <v>61</v>
      </c>
      <c r="C17" s="28"/>
      <c r="D17" s="16">
        <v>200</v>
      </c>
      <c r="E17" s="25">
        <v>62</v>
      </c>
      <c r="F17" s="26"/>
    </row>
    <row r="18" spans="1:6" x14ac:dyDescent="0.5">
      <c r="A18" s="5">
        <v>5</v>
      </c>
      <c r="B18" s="27" t="s">
        <v>62</v>
      </c>
      <c r="C18" s="28"/>
      <c r="D18" s="16">
        <v>20</v>
      </c>
      <c r="E18" s="30">
        <v>46.67</v>
      </c>
      <c r="F18" s="30"/>
    </row>
    <row r="19" spans="1:6" x14ac:dyDescent="0.5">
      <c r="A19" s="5">
        <v>6</v>
      </c>
      <c r="B19" s="27" t="s">
        <v>19</v>
      </c>
      <c r="C19" s="28"/>
      <c r="D19" s="16">
        <v>25</v>
      </c>
      <c r="E19" s="30">
        <v>55.77</v>
      </c>
      <c r="F19" s="30"/>
    </row>
    <row r="20" spans="1:6" x14ac:dyDescent="0.5">
      <c r="A20" s="5"/>
      <c r="B20" s="43" t="s">
        <v>7</v>
      </c>
      <c r="C20" s="44"/>
      <c r="D20" s="16"/>
      <c r="E20" s="30">
        <f>SUM(E14:F19)</f>
        <v>576.81999999999994</v>
      </c>
      <c r="F20" s="30"/>
    </row>
    <row r="21" spans="1:6" x14ac:dyDescent="0.5">
      <c r="A21" s="1"/>
      <c r="B21" s="1"/>
      <c r="C21" s="1"/>
      <c r="D21" s="1"/>
      <c r="E21" s="1"/>
      <c r="F21" s="1"/>
    </row>
    <row r="22" spans="1:6" hidden="1" x14ac:dyDescent="0.5">
      <c r="A22" s="4" t="s">
        <v>9</v>
      </c>
      <c r="B22" s="1"/>
      <c r="C22" s="1"/>
      <c r="D22" s="1"/>
      <c r="E22" s="1"/>
      <c r="F22" s="1"/>
    </row>
    <row r="23" spans="1:6" ht="31.5" hidden="1" customHeight="1" x14ac:dyDescent="0.5">
      <c r="A23" s="5" t="s">
        <v>1</v>
      </c>
      <c r="B23" s="25" t="s">
        <v>4</v>
      </c>
      <c r="C23" s="26"/>
      <c r="D23" s="16" t="s">
        <v>2</v>
      </c>
      <c r="E23" s="25" t="s">
        <v>3</v>
      </c>
      <c r="F23" s="26"/>
    </row>
    <row r="24" spans="1:6" ht="26.25" hidden="1" customHeight="1" x14ac:dyDescent="0.5">
      <c r="A24" s="5">
        <v>1</v>
      </c>
      <c r="B24" s="31" t="s">
        <v>15</v>
      </c>
      <c r="C24" s="31"/>
      <c r="D24" s="16">
        <v>100</v>
      </c>
      <c r="E24" s="30">
        <v>19</v>
      </c>
      <c r="F24" s="30"/>
    </row>
    <row r="25" spans="1:6" ht="26.25" hidden="1" customHeight="1" x14ac:dyDescent="0.5">
      <c r="A25" s="5">
        <v>2</v>
      </c>
      <c r="B25" s="27" t="s">
        <v>14</v>
      </c>
      <c r="C25" s="28"/>
      <c r="D25" s="16">
        <v>100</v>
      </c>
      <c r="E25" s="25">
        <v>262</v>
      </c>
      <c r="F25" s="26"/>
    </row>
    <row r="26" spans="1:6" ht="26.25" hidden="1" customHeight="1" x14ac:dyDescent="0.5">
      <c r="A26" s="5">
        <v>3</v>
      </c>
      <c r="B26" s="31" t="s">
        <v>16</v>
      </c>
      <c r="C26" s="31"/>
      <c r="D26" s="16">
        <v>180</v>
      </c>
      <c r="E26" s="30">
        <v>363.6</v>
      </c>
      <c r="F26" s="30"/>
    </row>
    <row r="27" spans="1:6" ht="26.25" hidden="1" customHeight="1" x14ac:dyDescent="0.5">
      <c r="A27" s="5">
        <v>4</v>
      </c>
      <c r="B27" s="31" t="s">
        <v>17</v>
      </c>
      <c r="C27" s="31"/>
      <c r="D27" s="16">
        <v>50</v>
      </c>
      <c r="E27" s="30">
        <v>44</v>
      </c>
      <c r="F27" s="30"/>
    </row>
    <row r="28" spans="1:6" ht="26.25" hidden="1" customHeight="1" x14ac:dyDescent="0.5">
      <c r="A28" s="5">
        <v>5</v>
      </c>
      <c r="B28" s="31" t="s">
        <v>6</v>
      </c>
      <c r="C28" s="31"/>
      <c r="D28" s="16">
        <v>50</v>
      </c>
      <c r="E28" s="30">
        <v>117.5</v>
      </c>
      <c r="F28" s="30"/>
    </row>
    <row r="29" spans="1:6" ht="26.25" hidden="1" customHeight="1" x14ac:dyDescent="0.5">
      <c r="A29" s="5">
        <v>6</v>
      </c>
      <c r="B29" s="31" t="s">
        <v>19</v>
      </c>
      <c r="C29" s="31"/>
      <c r="D29" s="16">
        <v>30</v>
      </c>
      <c r="E29" s="30">
        <v>60</v>
      </c>
      <c r="F29" s="30"/>
    </row>
    <row r="30" spans="1:6" ht="26.25" hidden="1" customHeight="1" x14ac:dyDescent="0.5">
      <c r="A30" s="5"/>
      <c r="B30" s="29" t="s">
        <v>7</v>
      </c>
      <c r="C30" s="29"/>
      <c r="D30" s="16"/>
      <c r="E30" s="30"/>
      <c r="F30" s="30"/>
    </row>
    <row r="31" spans="1:6" hidden="1" x14ac:dyDescent="0.5">
      <c r="A31" s="7"/>
      <c r="B31" s="15"/>
      <c r="C31" s="7"/>
      <c r="D31" s="7"/>
      <c r="E31" s="10"/>
      <c r="F31" s="7"/>
    </row>
    <row r="32" spans="1:6" hidden="1" x14ac:dyDescent="0.5">
      <c r="A32" s="36" t="s">
        <v>10</v>
      </c>
      <c r="B32" s="36"/>
      <c r="C32" s="36"/>
      <c r="D32" s="36"/>
      <c r="E32" s="36"/>
      <c r="F32" s="36"/>
    </row>
    <row r="33" spans="1:6" ht="52.5" hidden="1" customHeight="1" x14ac:dyDescent="0.5">
      <c r="A33" s="5" t="s">
        <v>1</v>
      </c>
      <c r="B33" s="25" t="s">
        <v>4</v>
      </c>
      <c r="C33" s="26"/>
      <c r="D33" s="16" t="s">
        <v>2</v>
      </c>
      <c r="E33" s="25" t="s">
        <v>3</v>
      </c>
      <c r="F33" s="26"/>
    </row>
    <row r="34" spans="1:6" ht="26.25" hidden="1" customHeight="1" x14ac:dyDescent="0.5">
      <c r="A34" s="5">
        <v>1</v>
      </c>
      <c r="B34" s="31" t="s">
        <v>23</v>
      </c>
      <c r="C34" s="31"/>
      <c r="D34" s="16">
        <v>40</v>
      </c>
      <c r="E34" s="30">
        <v>179.61</v>
      </c>
      <c r="F34" s="30"/>
    </row>
    <row r="35" spans="1:6" ht="26.25" hidden="1" customHeight="1" x14ac:dyDescent="0.5">
      <c r="A35" s="5">
        <v>2</v>
      </c>
      <c r="B35" s="27" t="s">
        <v>24</v>
      </c>
      <c r="C35" s="28"/>
      <c r="D35" s="16">
        <v>230</v>
      </c>
      <c r="E35" s="25">
        <v>204.01</v>
      </c>
      <c r="F35" s="26"/>
    </row>
    <row r="36" spans="1:6" ht="26.25" hidden="1" customHeight="1" x14ac:dyDescent="0.5">
      <c r="A36" s="5">
        <v>3</v>
      </c>
      <c r="B36" s="31" t="s">
        <v>6</v>
      </c>
      <c r="C36" s="31"/>
      <c r="D36" s="16">
        <v>20</v>
      </c>
      <c r="E36" s="30">
        <v>47.07</v>
      </c>
      <c r="F36" s="30"/>
    </row>
    <row r="37" spans="1:6" ht="26.25" hidden="1" customHeight="1" x14ac:dyDescent="0.5">
      <c r="A37" s="5">
        <v>4</v>
      </c>
      <c r="B37" s="31" t="s">
        <v>25</v>
      </c>
      <c r="C37" s="31"/>
      <c r="D37" s="16">
        <v>120</v>
      </c>
      <c r="E37" s="30">
        <v>57.7</v>
      </c>
      <c r="F37" s="30"/>
    </row>
    <row r="38" spans="1:6" ht="26.25" hidden="1" customHeight="1" x14ac:dyDescent="0.5">
      <c r="A38" s="5">
        <v>5</v>
      </c>
      <c r="B38" s="31"/>
      <c r="C38" s="31"/>
      <c r="D38" s="16"/>
      <c r="E38" s="30"/>
      <c r="F38" s="30"/>
    </row>
    <row r="39" spans="1:6" ht="26.25" hidden="1" customHeight="1" x14ac:dyDescent="0.5">
      <c r="A39" s="5">
        <v>6</v>
      </c>
      <c r="B39" s="31"/>
      <c r="C39" s="31"/>
      <c r="D39" s="16"/>
      <c r="E39" s="30"/>
      <c r="F39" s="30"/>
    </row>
    <row r="40" spans="1:6" ht="26.25" hidden="1" customHeight="1" x14ac:dyDescent="0.5">
      <c r="A40" s="5"/>
      <c r="B40" s="29" t="s">
        <v>7</v>
      </c>
      <c r="C40" s="29"/>
      <c r="D40" s="16"/>
      <c r="E40" s="30"/>
      <c r="F40" s="30"/>
    </row>
    <row r="41" spans="1:6" hidden="1" x14ac:dyDescent="0.5">
      <c r="A41" s="7"/>
      <c r="B41" s="15"/>
      <c r="C41" s="7"/>
      <c r="D41" s="7"/>
      <c r="E41" s="10"/>
      <c r="F41" s="7"/>
    </row>
    <row r="42" spans="1:6" hidden="1" x14ac:dyDescent="0.5">
      <c r="A42" s="36" t="s">
        <v>12</v>
      </c>
      <c r="B42" s="36"/>
      <c r="C42" s="36"/>
      <c r="D42" s="36"/>
      <c r="E42" s="36"/>
      <c r="F42" s="36"/>
    </row>
    <row r="43" spans="1:6" ht="52.5" hidden="1" customHeight="1" x14ac:dyDescent="0.5">
      <c r="A43" s="5" t="s">
        <v>1</v>
      </c>
      <c r="B43" s="25" t="s">
        <v>4</v>
      </c>
      <c r="C43" s="26"/>
      <c r="D43" s="16" t="s">
        <v>2</v>
      </c>
      <c r="E43" s="25" t="s">
        <v>3</v>
      </c>
      <c r="F43" s="26"/>
    </row>
    <row r="44" spans="1:6" ht="26.25" hidden="1" customHeight="1" x14ac:dyDescent="0.5">
      <c r="A44" s="5"/>
      <c r="B44" s="31"/>
      <c r="C44" s="31"/>
      <c r="D44" s="16"/>
      <c r="E44" s="30"/>
      <c r="F44" s="30"/>
    </row>
    <row r="45" spans="1:6" ht="26.25" hidden="1" customHeight="1" x14ac:dyDescent="0.5">
      <c r="A45" s="5">
        <v>1</v>
      </c>
      <c r="B45" s="27" t="s">
        <v>24</v>
      </c>
      <c r="C45" s="28"/>
      <c r="D45" s="16">
        <v>230</v>
      </c>
      <c r="E45" s="25">
        <v>204.01</v>
      </c>
      <c r="F45" s="26"/>
    </row>
    <row r="46" spans="1:6" ht="26.25" hidden="1" customHeight="1" x14ac:dyDescent="0.5">
      <c r="A46" s="5">
        <v>2</v>
      </c>
      <c r="B46" s="31" t="s">
        <v>6</v>
      </c>
      <c r="C46" s="31"/>
      <c r="D46" s="16">
        <v>20</v>
      </c>
      <c r="E46" s="30">
        <v>47.07</v>
      </c>
      <c r="F46" s="30"/>
    </row>
    <row r="47" spans="1:6" ht="26.25" hidden="1" customHeight="1" x14ac:dyDescent="0.5">
      <c r="A47" s="5">
        <v>3</v>
      </c>
      <c r="B47" s="31" t="s">
        <v>25</v>
      </c>
      <c r="C47" s="31"/>
      <c r="D47" s="16">
        <v>120</v>
      </c>
      <c r="E47" s="30">
        <v>57.7</v>
      </c>
      <c r="F47" s="30"/>
    </row>
    <row r="48" spans="1:6" ht="26.25" hidden="1" customHeight="1" x14ac:dyDescent="0.5">
      <c r="A48" s="5"/>
      <c r="B48" s="31"/>
      <c r="C48" s="31"/>
      <c r="D48" s="16"/>
      <c r="E48" s="30"/>
      <c r="F48" s="30"/>
    </row>
    <row r="49" spans="1:6" ht="26.25" hidden="1" customHeight="1" x14ac:dyDescent="0.5">
      <c r="A49" s="5">
        <v>4</v>
      </c>
      <c r="B49" s="31"/>
      <c r="C49" s="31"/>
      <c r="D49" s="16"/>
      <c r="E49" s="30"/>
      <c r="F49" s="30"/>
    </row>
    <row r="50" spans="1:6" ht="26.25" hidden="1" customHeight="1" x14ac:dyDescent="0.5">
      <c r="A50" s="5"/>
      <c r="B50" s="29" t="s">
        <v>7</v>
      </c>
      <c r="C50" s="29"/>
      <c r="D50" s="16"/>
      <c r="E50" s="30"/>
      <c r="F50" s="30"/>
    </row>
    <row r="51" spans="1:6" hidden="1" x14ac:dyDescent="0.5"/>
    <row r="52" spans="1:6" ht="18.75" hidden="1" customHeight="1" x14ac:dyDescent="0.5">
      <c r="A52" s="36" t="s">
        <v>11</v>
      </c>
      <c r="B52" s="36"/>
      <c r="C52" s="36"/>
      <c r="D52" s="36"/>
      <c r="E52" s="36"/>
      <c r="F52" s="36"/>
    </row>
    <row r="53" spans="1:6" ht="52.5" hidden="1" customHeight="1" x14ac:dyDescent="0.5">
      <c r="A53" s="5" t="s">
        <v>1</v>
      </c>
      <c r="B53" s="25" t="s">
        <v>4</v>
      </c>
      <c r="C53" s="26"/>
      <c r="D53" s="16" t="s">
        <v>2</v>
      </c>
      <c r="E53" s="25" t="s">
        <v>3</v>
      </c>
      <c r="F53" s="26"/>
    </row>
    <row r="54" spans="1:6" ht="26.25" hidden="1" customHeight="1" x14ac:dyDescent="0.5">
      <c r="A54" s="5">
        <v>1</v>
      </c>
      <c r="B54" s="31" t="s">
        <v>21</v>
      </c>
      <c r="C54" s="31"/>
      <c r="D54" s="16">
        <v>250</v>
      </c>
      <c r="E54" s="30">
        <v>83.23</v>
      </c>
      <c r="F54" s="30"/>
    </row>
    <row r="55" spans="1:6" ht="26.25" hidden="1" customHeight="1" x14ac:dyDescent="0.5">
      <c r="A55" s="5">
        <v>2</v>
      </c>
      <c r="B55" s="31" t="s">
        <v>6</v>
      </c>
      <c r="C55" s="31"/>
      <c r="D55" s="16">
        <v>20</v>
      </c>
      <c r="E55" s="30">
        <v>47.07</v>
      </c>
      <c r="F55" s="30"/>
    </row>
    <row r="56" spans="1:6" ht="26.25" hidden="1" customHeight="1" x14ac:dyDescent="0.5">
      <c r="A56" s="5"/>
      <c r="B56" s="29" t="s">
        <v>7</v>
      </c>
      <c r="C56" s="29"/>
      <c r="D56" s="16"/>
      <c r="E56" s="30"/>
      <c r="F56" s="30"/>
    </row>
    <row r="57" spans="1:6" hidden="1" x14ac:dyDescent="0.5"/>
    <row r="58" spans="1:6" hidden="1" x14ac:dyDescent="0.5">
      <c r="A58" s="36" t="s">
        <v>13</v>
      </c>
      <c r="B58" s="36"/>
      <c r="C58" s="36"/>
      <c r="D58" s="36"/>
      <c r="E58" s="36"/>
      <c r="F58" s="36"/>
    </row>
    <row r="59" spans="1:6" ht="52.5" hidden="1" customHeight="1" x14ac:dyDescent="0.5">
      <c r="A59" s="5" t="s">
        <v>1</v>
      </c>
      <c r="B59" s="25" t="s">
        <v>4</v>
      </c>
      <c r="C59" s="26"/>
      <c r="D59" s="16" t="s">
        <v>2</v>
      </c>
      <c r="E59" s="25" t="s">
        <v>3</v>
      </c>
      <c r="F59" s="26"/>
    </row>
    <row r="60" spans="1:6" ht="26.25" hidden="1" customHeight="1" x14ac:dyDescent="0.5">
      <c r="A60" s="5">
        <v>1</v>
      </c>
      <c r="B60" s="31" t="s">
        <v>23</v>
      </c>
      <c r="C60" s="31"/>
      <c r="D60" s="16">
        <v>40</v>
      </c>
      <c r="E60" s="30">
        <v>179.61</v>
      </c>
      <c r="F60" s="30"/>
    </row>
    <row r="61" spans="1:6" ht="26.25" hidden="1" customHeight="1" x14ac:dyDescent="0.5">
      <c r="A61" s="5">
        <v>2</v>
      </c>
      <c r="B61" s="27" t="s">
        <v>24</v>
      </c>
      <c r="C61" s="28"/>
      <c r="D61" s="16">
        <v>230</v>
      </c>
      <c r="E61" s="25">
        <v>204.01</v>
      </c>
      <c r="F61" s="26"/>
    </row>
    <row r="62" spans="1:6" ht="26.25" hidden="1" customHeight="1" x14ac:dyDescent="0.5">
      <c r="A62" s="5">
        <v>3</v>
      </c>
      <c r="B62" s="31" t="s">
        <v>6</v>
      </c>
      <c r="C62" s="31"/>
      <c r="D62" s="16">
        <v>20</v>
      </c>
      <c r="E62" s="30">
        <v>47.07</v>
      </c>
      <c r="F62" s="30"/>
    </row>
    <row r="63" spans="1:6" ht="26.25" hidden="1" customHeight="1" x14ac:dyDescent="0.5">
      <c r="A63" s="5">
        <v>4</v>
      </c>
      <c r="B63" s="31" t="s">
        <v>25</v>
      </c>
      <c r="C63" s="31"/>
      <c r="D63" s="16">
        <v>120</v>
      </c>
      <c r="E63" s="30">
        <v>57.7</v>
      </c>
      <c r="F63" s="30"/>
    </row>
    <row r="64" spans="1:6" ht="21" hidden="1" customHeight="1" x14ac:dyDescent="0.5">
      <c r="A64" s="5">
        <v>5</v>
      </c>
      <c r="B64" s="31"/>
      <c r="C64" s="31"/>
      <c r="D64" s="16"/>
      <c r="E64" s="30"/>
      <c r="F64" s="30"/>
    </row>
    <row r="65" spans="1:6" ht="26.25" hidden="1" customHeight="1" x14ac:dyDescent="0.5">
      <c r="A65" s="5">
        <v>6</v>
      </c>
      <c r="B65" s="31"/>
      <c r="C65" s="31"/>
      <c r="D65" s="16"/>
      <c r="E65" s="30"/>
      <c r="F65" s="30"/>
    </row>
    <row r="66" spans="1:6" ht="26.25" hidden="1" customHeight="1" x14ac:dyDescent="0.5">
      <c r="A66" s="5"/>
      <c r="B66" s="29" t="s">
        <v>7</v>
      </c>
      <c r="C66" s="29"/>
      <c r="D66" s="16"/>
      <c r="E66" s="30"/>
      <c r="F66" s="30"/>
    </row>
    <row r="67" spans="1:6" hidden="1" x14ac:dyDescent="0.5">
      <c r="A67" s="7"/>
      <c r="B67" s="8"/>
      <c r="C67" s="8"/>
      <c r="D67" s="9"/>
      <c r="E67" s="9"/>
      <c r="F67" s="9"/>
    </row>
    <row r="68" spans="1:6" ht="18.75" hidden="1" customHeight="1" x14ac:dyDescent="0.5">
      <c r="A68" s="36" t="s">
        <v>8</v>
      </c>
      <c r="B68" s="36"/>
      <c r="C68" s="36"/>
      <c r="D68" s="36"/>
      <c r="E68" s="36"/>
      <c r="F68" s="36"/>
    </row>
    <row r="69" spans="1:6" ht="31.5" hidden="1" customHeight="1" x14ac:dyDescent="0.5">
      <c r="A69" s="5" t="s">
        <v>1</v>
      </c>
      <c r="B69" s="25" t="s">
        <v>4</v>
      </c>
      <c r="C69" s="26"/>
      <c r="D69" s="16" t="s">
        <v>2</v>
      </c>
      <c r="E69" s="25" t="s">
        <v>3</v>
      </c>
      <c r="F69" s="26"/>
    </row>
    <row r="70" spans="1:6" ht="26.25" hidden="1" customHeight="1" x14ac:dyDescent="0.5">
      <c r="A70" s="5">
        <v>1</v>
      </c>
      <c r="B70" s="31" t="s">
        <v>21</v>
      </c>
      <c r="C70" s="31"/>
      <c r="D70" s="16">
        <v>250</v>
      </c>
      <c r="E70" s="30">
        <v>83.23</v>
      </c>
      <c r="F70" s="30"/>
    </row>
    <row r="71" spans="1:6" ht="26.25" hidden="1" customHeight="1" x14ac:dyDescent="0.5">
      <c r="A71" s="5">
        <v>2</v>
      </c>
      <c r="B71" s="31" t="s">
        <v>6</v>
      </c>
      <c r="C71" s="31"/>
      <c r="D71" s="16">
        <v>20</v>
      </c>
      <c r="E71" s="30">
        <v>47.07</v>
      </c>
      <c r="F71" s="30"/>
    </row>
    <row r="72" spans="1:6" ht="26.25" hidden="1" customHeight="1" x14ac:dyDescent="0.5">
      <c r="A72" s="5"/>
      <c r="B72" s="29" t="s">
        <v>7</v>
      </c>
      <c r="C72" s="29"/>
      <c r="D72" s="16"/>
      <c r="E72" s="30"/>
      <c r="F72" s="30"/>
    </row>
    <row r="73" spans="1:6" x14ac:dyDescent="0.5">
      <c r="A73" s="39" t="s">
        <v>31</v>
      </c>
      <c r="B73" s="39"/>
      <c r="C73" s="39"/>
      <c r="D73" s="39"/>
      <c r="E73" s="39"/>
      <c r="F73" s="39"/>
    </row>
    <row r="74" spans="1:6" hidden="1" x14ac:dyDescent="0.5">
      <c r="A74" s="4" t="s">
        <v>0</v>
      </c>
      <c r="B74" s="1"/>
      <c r="C74" s="1"/>
      <c r="D74" s="1"/>
      <c r="E74" s="1"/>
      <c r="F74" s="1"/>
    </row>
    <row r="75" spans="1:6" ht="37.5" hidden="1" customHeight="1" x14ac:dyDescent="0.5">
      <c r="A75" s="32" t="s">
        <v>1</v>
      </c>
      <c r="B75" s="33" t="s">
        <v>4</v>
      </c>
      <c r="C75" s="33"/>
      <c r="D75" s="33" t="s">
        <v>2</v>
      </c>
      <c r="E75" s="33" t="s">
        <v>26</v>
      </c>
      <c r="F75" s="33"/>
    </row>
    <row r="76" spans="1:6" ht="31.5" hidden="1" customHeight="1" x14ac:dyDescent="0.5">
      <c r="A76" s="32"/>
      <c r="B76" s="33"/>
      <c r="C76" s="33"/>
      <c r="D76" s="33"/>
      <c r="E76" s="34" t="s">
        <v>22</v>
      </c>
      <c r="F76" s="35"/>
    </row>
    <row r="77" spans="1:6" ht="26.25" hidden="1" customHeight="1" x14ac:dyDescent="0.5">
      <c r="A77" s="5">
        <v>1</v>
      </c>
      <c r="B77" s="31" t="s">
        <v>18</v>
      </c>
      <c r="C77" s="31"/>
      <c r="D77" s="16">
        <v>200</v>
      </c>
      <c r="E77" s="25">
        <v>84.93</v>
      </c>
      <c r="F77" s="26"/>
    </row>
    <row r="78" spans="1:6" ht="26.25" hidden="1" customHeight="1" x14ac:dyDescent="0.5">
      <c r="A78" s="5"/>
      <c r="B78" s="29" t="s">
        <v>7</v>
      </c>
      <c r="C78" s="29"/>
      <c r="D78" s="16"/>
      <c r="E78" s="30"/>
      <c r="F78" s="30"/>
    </row>
    <row r="79" spans="1:6" ht="78" customHeight="1" x14ac:dyDescent="0.5">
      <c r="A79" s="37" t="s">
        <v>114</v>
      </c>
      <c r="B79" s="37"/>
      <c r="C79" s="37"/>
      <c r="D79" s="37"/>
      <c r="E79" s="37"/>
      <c r="F79" s="37"/>
    </row>
    <row r="80" spans="1:6" ht="81" customHeight="1" x14ac:dyDescent="0.5">
      <c r="A80" s="5" t="s">
        <v>1</v>
      </c>
      <c r="B80" s="25" t="s">
        <v>4</v>
      </c>
      <c r="C80" s="26"/>
      <c r="D80" s="16" t="s">
        <v>2</v>
      </c>
      <c r="E80" s="25" t="s">
        <v>3</v>
      </c>
      <c r="F80" s="26"/>
    </row>
    <row r="81" spans="1:6" ht="26.25" customHeight="1" x14ac:dyDescent="0.5">
      <c r="A81" s="5">
        <v>1</v>
      </c>
      <c r="B81" s="27" t="s">
        <v>63</v>
      </c>
      <c r="C81" s="28"/>
      <c r="D81" s="16">
        <v>60</v>
      </c>
      <c r="E81" s="25">
        <v>48.52</v>
      </c>
      <c r="F81" s="26"/>
    </row>
    <row r="82" spans="1:6" x14ac:dyDescent="0.5">
      <c r="A82" s="5">
        <v>2</v>
      </c>
      <c r="B82" s="27" t="s">
        <v>64</v>
      </c>
      <c r="C82" s="28"/>
      <c r="D82" s="16">
        <v>200</v>
      </c>
      <c r="E82" s="25">
        <v>161.19999999999999</v>
      </c>
      <c r="F82" s="26"/>
    </row>
    <row r="83" spans="1:6" x14ac:dyDescent="0.5">
      <c r="A83" s="5">
        <v>3</v>
      </c>
      <c r="B83" s="27" t="s">
        <v>65</v>
      </c>
      <c r="C83" s="28"/>
      <c r="D83" s="16">
        <v>175</v>
      </c>
      <c r="E83" s="25">
        <v>299.52</v>
      </c>
      <c r="F83" s="26"/>
    </row>
    <row r="84" spans="1:6" x14ac:dyDescent="0.5">
      <c r="A84" s="5">
        <v>4</v>
      </c>
      <c r="B84" s="27" t="s">
        <v>120</v>
      </c>
      <c r="C84" s="28"/>
      <c r="D84" s="16">
        <v>180</v>
      </c>
      <c r="E84" s="25">
        <v>76.599999999999994</v>
      </c>
      <c r="F84" s="26"/>
    </row>
    <row r="85" spans="1:6" x14ac:dyDescent="0.5">
      <c r="A85" s="5">
        <v>5</v>
      </c>
      <c r="B85" s="27" t="s">
        <v>66</v>
      </c>
      <c r="C85" s="28"/>
      <c r="D85" s="16">
        <v>200</v>
      </c>
      <c r="E85" s="25">
        <v>61.5</v>
      </c>
      <c r="F85" s="26"/>
    </row>
    <row r="86" spans="1:6" x14ac:dyDescent="0.5">
      <c r="A86" s="5">
        <v>6</v>
      </c>
      <c r="B86" s="27" t="s">
        <v>6</v>
      </c>
      <c r="C86" s="28"/>
      <c r="D86" s="16">
        <v>40</v>
      </c>
      <c r="E86" s="25">
        <v>94.1</v>
      </c>
      <c r="F86" s="26"/>
    </row>
    <row r="87" spans="1:6" x14ac:dyDescent="0.5">
      <c r="A87" s="5">
        <v>7</v>
      </c>
      <c r="B87" s="27" t="s">
        <v>19</v>
      </c>
      <c r="C87" s="28"/>
      <c r="D87" s="16">
        <v>40</v>
      </c>
      <c r="E87" s="25">
        <v>81.92</v>
      </c>
      <c r="F87" s="26"/>
    </row>
    <row r="88" spans="1:6" x14ac:dyDescent="0.5">
      <c r="A88" s="5"/>
      <c r="B88" s="29" t="s">
        <v>7</v>
      </c>
      <c r="C88" s="29"/>
      <c r="D88" s="16"/>
      <c r="E88" s="30">
        <f>SUM(E81:F87)</f>
        <v>823.36</v>
      </c>
      <c r="F88" s="30"/>
    </row>
    <row r="90" spans="1:6" x14ac:dyDescent="0.5">
      <c r="B90" s="1" t="str">
        <f>'1 нед-пн(1д)'!B92</f>
        <v>Повар</v>
      </c>
      <c r="C90" s="12"/>
      <c r="D90" s="12"/>
      <c r="E90" s="38" t="str">
        <f>'1 нед-пн(1д)'!F92</f>
        <v>Гайтян Г.М.</v>
      </c>
      <c r="F90" s="38"/>
    </row>
  </sheetData>
  <mergeCells count="144">
    <mergeCell ref="B87:C87"/>
    <mergeCell ref="E87:F87"/>
    <mergeCell ref="B88:C88"/>
    <mergeCell ref="E88:F88"/>
    <mergeCell ref="E90:F90"/>
    <mergeCell ref="B84:C84"/>
    <mergeCell ref="E84:F84"/>
    <mergeCell ref="B85:C85"/>
    <mergeCell ref="E85:F85"/>
    <mergeCell ref="B86:C86"/>
    <mergeCell ref="E86:F86"/>
    <mergeCell ref="B81:C81"/>
    <mergeCell ref="E81:F81"/>
    <mergeCell ref="B82:C82"/>
    <mergeCell ref="E82:F82"/>
    <mergeCell ref="B83:C83"/>
    <mergeCell ref="E83:F83"/>
    <mergeCell ref="B77:C77"/>
    <mergeCell ref="E77:F77"/>
    <mergeCell ref="B78:C78"/>
    <mergeCell ref="E78:F78"/>
    <mergeCell ref="A79:F79"/>
    <mergeCell ref="B80:C80"/>
    <mergeCell ref="E80:F80"/>
    <mergeCell ref="B71:C71"/>
    <mergeCell ref="E71:F71"/>
    <mergeCell ref="B72:C72"/>
    <mergeCell ref="E72:F72"/>
    <mergeCell ref="A73:F73"/>
    <mergeCell ref="A75:A76"/>
    <mergeCell ref="B75:C76"/>
    <mergeCell ref="D75:D76"/>
    <mergeCell ref="E75:F75"/>
    <mergeCell ref="E76:F76"/>
    <mergeCell ref="B66:C66"/>
    <mergeCell ref="E66:F66"/>
    <mergeCell ref="A68:F68"/>
    <mergeCell ref="B69:C69"/>
    <mergeCell ref="E69:F69"/>
    <mergeCell ref="B70:C70"/>
    <mergeCell ref="E70:F70"/>
    <mergeCell ref="B63:C63"/>
    <mergeCell ref="E63:F63"/>
    <mergeCell ref="B64:C64"/>
    <mergeCell ref="E64:F64"/>
    <mergeCell ref="B65:C65"/>
    <mergeCell ref="E65:F65"/>
    <mergeCell ref="B60:C60"/>
    <mergeCell ref="E60:F60"/>
    <mergeCell ref="B61:C61"/>
    <mergeCell ref="E61:F61"/>
    <mergeCell ref="B62:C62"/>
    <mergeCell ref="E62:F62"/>
    <mergeCell ref="B55:C55"/>
    <mergeCell ref="E55:F55"/>
    <mergeCell ref="B56:C56"/>
    <mergeCell ref="E56:F56"/>
    <mergeCell ref="A58:F58"/>
    <mergeCell ref="B59:C59"/>
    <mergeCell ref="E59:F59"/>
    <mergeCell ref="B50:C50"/>
    <mergeCell ref="E50:F50"/>
    <mergeCell ref="A52:F52"/>
    <mergeCell ref="B53:C53"/>
    <mergeCell ref="E53:F53"/>
    <mergeCell ref="B54:C54"/>
    <mergeCell ref="E54:F54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C46"/>
    <mergeCell ref="E46:F46"/>
    <mergeCell ref="B39:C39"/>
    <mergeCell ref="E39:F39"/>
    <mergeCell ref="B40:C40"/>
    <mergeCell ref="E40:F40"/>
    <mergeCell ref="A42:F42"/>
    <mergeCell ref="B43:C43"/>
    <mergeCell ref="E43:F43"/>
    <mergeCell ref="B36:C36"/>
    <mergeCell ref="E36:F36"/>
    <mergeCell ref="B37:C37"/>
    <mergeCell ref="E37:F37"/>
    <mergeCell ref="B38:C38"/>
    <mergeCell ref="E38:F38"/>
    <mergeCell ref="A32:F32"/>
    <mergeCell ref="B33:C33"/>
    <mergeCell ref="E33:F33"/>
    <mergeCell ref="B34:C34"/>
    <mergeCell ref="E34:F34"/>
    <mergeCell ref="B35:C35"/>
    <mergeCell ref="E35:F35"/>
    <mergeCell ref="B28:C28"/>
    <mergeCell ref="E28:F28"/>
    <mergeCell ref="B29:C29"/>
    <mergeCell ref="E29:F29"/>
    <mergeCell ref="B30:C30"/>
    <mergeCell ref="E30:F30"/>
    <mergeCell ref="B25:C25"/>
    <mergeCell ref="E25:F25"/>
    <mergeCell ref="B26:C26"/>
    <mergeCell ref="E26:F26"/>
    <mergeCell ref="B27:C27"/>
    <mergeCell ref="E27:F27"/>
    <mergeCell ref="B23:C23"/>
    <mergeCell ref="E23:F23"/>
    <mergeCell ref="B24:C24"/>
    <mergeCell ref="E24:F24"/>
    <mergeCell ref="B17:C17"/>
    <mergeCell ref="E17:F17"/>
    <mergeCell ref="B18:C18"/>
    <mergeCell ref="E18:F18"/>
    <mergeCell ref="B19:C19"/>
    <mergeCell ref="E19:F19"/>
    <mergeCell ref="B20:C20"/>
    <mergeCell ref="E20:F20"/>
    <mergeCell ref="D2:F2"/>
    <mergeCell ref="D3:F3"/>
    <mergeCell ref="B16:C16"/>
    <mergeCell ref="E16:F16"/>
    <mergeCell ref="B10:C10"/>
    <mergeCell ref="E10:F10"/>
    <mergeCell ref="B11:C11"/>
    <mergeCell ref="E11:F11"/>
    <mergeCell ref="A12:F12"/>
    <mergeCell ref="B13:C13"/>
    <mergeCell ref="E13:F13"/>
    <mergeCell ref="A6:F6"/>
    <mergeCell ref="A8:A9"/>
    <mergeCell ref="B8:C9"/>
    <mergeCell ref="D8:D9"/>
    <mergeCell ref="E8:F8"/>
    <mergeCell ref="E9:F9"/>
    <mergeCell ref="B14:C14"/>
    <mergeCell ref="E14:F14"/>
    <mergeCell ref="B15:C15"/>
    <mergeCell ref="E15:F15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91"/>
  <sheetViews>
    <sheetView view="pageBreakPreview" zoomScale="55" zoomScaleSheetLayoutView="55" workbookViewId="0">
      <selection activeCell="B20" sqref="B20:C20"/>
    </sheetView>
  </sheetViews>
  <sheetFormatPr defaultColWidth="9.109375" defaultRowHeight="25.8" x14ac:dyDescent="0.5"/>
  <cols>
    <col min="1" max="1" width="11.33203125" style="2" customWidth="1"/>
    <col min="2" max="2" width="49.44140625" style="2" customWidth="1"/>
    <col min="3" max="3" width="35.6640625" style="2" customWidth="1"/>
    <col min="4" max="4" width="24" style="2" customWidth="1"/>
    <col min="5" max="5" width="30.44140625" style="2" customWidth="1"/>
    <col min="6" max="6" width="23.33203125" style="2" customWidth="1"/>
    <col min="7" max="16384" width="9.109375" style="2"/>
  </cols>
  <sheetData>
    <row r="1" spans="1:6" x14ac:dyDescent="0.5">
      <c r="A1" s="1"/>
      <c r="B1" s="1"/>
      <c r="C1" s="1"/>
      <c r="D1" s="1"/>
      <c r="E1" s="17" t="s">
        <v>5</v>
      </c>
    </row>
    <row r="2" spans="1:6" x14ac:dyDescent="0.5">
      <c r="A2" s="1"/>
      <c r="B2" s="1"/>
      <c r="C2" s="1"/>
      <c r="D2" s="38" t="str">
        <f>'1 нед-пн(1д)'!D2:F2</f>
        <v>Директор МБОУ СОШ №28</v>
      </c>
      <c r="E2" s="38"/>
      <c r="F2" s="38"/>
    </row>
    <row r="3" spans="1:6" x14ac:dyDescent="0.5">
      <c r="A3" s="1"/>
      <c r="B3" s="1"/>
      <c r="C3" s="1"/>
      <c r="D3" s="38" t="str">
        <f>'1 нед-пн(1д)'!D3:F3</f>
        <v>__________ С.С.Дрынко</v>
      </c>
      <c r="E3" s="38"/>
      <c r="F3" s="38"/>
    </row>
    <row r="4" spans="1:6" x14ac:dyDescent="0.5">
      <c r="A4" s="1"/>
      <c r="B4" s="1"/>
      <c r="C4" s="1"/>
      <c r="D4" s="24" t="str">
        <f>'1 нед-пн(1д)'!D4</f>
        <v>"___"</v>
      </c>
      <c r="E4" s="20" t="str">
        <f>'1 нед-пн(1д)'!E4</f>
        <v>января</v>
      </c>
      <c r="F4" s="2" t="str">
        <f>'1 нед-пн(1д)'!F4</f>
        <v>2021г</v>
      </c>
    </row>
    <row r="5" spans="1:6" x14ac:dyDescent="0.5">
      <c r="A5" s="1"/>
      <c r="B5" s="1"/>
      <c r="C5" s="1"/>
      <c r="D5" s="1"/>
      <c r="E5" s="1"/>
      <c r="F5" s="17"/>
    </row>
    <row r="6" spans="1:6" x14ac:dyDescent="0.5">
      <c r="A6" s="39" t="s">
        <v>30</v>
      </c>
      <c r="B6" s="39"/>
      <c r="C6" s="39"/>
      <c r="D6" s="39"/>
      <c r="E6" s="39"/>
      <c r="F6" s="39"/>
    </row>
    <row r="7" spans="1:6" hidden="1" x14ac:dyDescent="0.5">
      <c r="A7" s="4" t="s">
        <v>0</v>
      </c>
      <c r="B7" s="1"/>
      <c r="C7" s="1"/>
      <c r="D7" s="1"/>
      <c r="E7" s="1"/>
      <c r="F7" s="1"/>
    </row>
    <row r="8" spans="1:6" ht="44.25" hidden="1" customHeight="1" x14ac:dyDescent="0.5">
      <c r="A8" s="32" t="s">
        <v>1</v>
      </c>
      <c r="B8" s="33" t="s">
        <v>4</v>
      </c>
      <c r="C8" s="33"/>
      <c r="D8" s="33" t="s">
        <v>2</v>
      </c>
      <c r="E8" s="33" t="s">
        <v>26</v>
      </c>
      <c r="F8" s="33"/>
    </row>
    <row r="9" spans="1:6" ht="53.25" hidden="1" customHeight="1" x14ac:dyDescent="0.5">
      <c r="A9" s="32"/>
      <c r="B9" s="33"/>
      <c r="C9" s="33"/>
      <c r="D9" s="33"/>
      <c r="E9" s="34" t="s">
        <v>22</v>
      </c>
      <c r="F9" s="35"/>
    </row>
    <row r="10" spans="1:6" ht="26.25" hidden="1" customHeight="1" x14ac:dyDescent="0.5">
      <c r="A10" s="5">
        <v>1</v>
      </c>
      <c r="B10" s="31" t="s">
        <v>20</v>
      </c>
      <c r="C10" s="31"/>
      <c r="D10" s="16">
        <v>200</v>
      </c>
      <c r="E10" s="25">
        <v>117.78</v>
      </c>
      <c r="F10" s="26"/>
    </row>
    <row r="11" spans="1:6" ht="26.25" hidden="1" customHeight="1" x14ac:dyDescent="0.5">
      <c r="A11" s="5"/>
      <c r="B11" s="29" t="s">
        <v>7</v>
      </c>
      <c r="C11" s="29"/>
      <c r="D11" s="16"/>
      <c r="E11" s="30"/>
      <c r="F11" s="30"/>
    </row>
    <row r="12" spans="1:6" ht="88.5" customHeight="1" x14ac:dyDescent="0.5">
      <c r="A12" s="37" t="s">
        <v>114</v>
      </c>
      <c r="B12" s="37"/>
      <c r="C12" s="37"/>
      <c r="D12" s="37"/>
      <c r="E12" s="37"/>
      <c r="F12" s="37"/>
    </row>
    <row r="13" spans="1:6" ht="76.5" customHeight="1" x14ac:dyDescent="0.5">
      <c r="A13" s="5" t="s">
        <v>1</v>
      </c>
      <c r="B13" s="25" t="s">
        <v>4</v>
      </c>
      <c r="C13" s="26"/>
      <c r="D13" s="16" t="s">
        <v>2</v>
      </c>
      <c r="E13" s="25" t="s">
        <v>3</v>
      </c>
      <c r="F13" s="26"/>
    </row>
    <row r="14" spans="1:6" x14ac:dyDescent="0.5">
      <c r="A14" s="5">
        <v>1</v>
      </c>
      <c r="B14" s="27" t="s">
        <v>67</v>
      </c>
      <c r="C14" s="28"/>
      <c r="D14" s="16">
        <v>20</v>
      </c>
      <c r="E14" s="30">
        <v>68.680000000000007</v>
      </c>
      <c r="F14" s="30"/>
    </row>
    <row r="15" spans="1:6" x14ac:dyDescent="0.5">
      <c r="A15" s="5">
        <v>2</v>
      </c>
      <c r="B15" s="27" t="s">
        <v>68</v>
      </c>
      <c r="C15" s="28"/>
      <c r="D15" s="16">
        <v>150</v>
      </c>
      <c r="E15" s="25">
        <v>148.56</v>
      </c>
      <c r="F15" s="26"/>
    </row>
    <row r="16" spans="1:6" x14ac:dyDescent="0.5">
      <c r="A16" s="5">
        <v>3</v>
      </c>
      <c r="B16" s="27" t="s">
        <v>20</v>
      </c>
      <c r="C16" s="28"/>
      <c r="D16" s="19" t="s">
        <v>69</v>
      </c>
      <c r="E16" s="30">
        <v>126.53</v>
      </c>
      <c r="F16" s="30"/>
    </row>
    <row r="17" spans="1:6" x14ac:dyDescent="0.5">
      <c r="A17" s="5">
        <v>4</v>
      </c>
      <c r="B17" s="27" t="s">
        <v>121</v>
      </c>
      <c r="C17" s="28"/>
      <c r="D17" s="16">
        <v>25</v>
      </c>
      <c r="E17" s="25">
        <v>95.75</v>
      </c>
      <c r="F17" s="26"/>
    </row>
    <row r="18" spans="1:6" x14ac:dyDescent="0.5">
      <c r="A18" s="5">
        <v>5</v>
      </c>
      <c r="B18" s="27" t="s">
        <v>6</v>
      </c>
      <c r="C18" s="28"/>
      <c r="D18" s="16">
        <v>40</v>
      </c>
      <c r="E18" s="30">
        <v>93.34</v>
      </c>
      <c r="F18" s="30"/>
    </row>
    <row r="19" spans="1:6" x14ac:dyDescent="0.5">
      <c r="A19" s="5">
        <v>6</v>
      </c>
      <c r="B19" s="27" t="s">
        <v>115</v>
      </c>
      <c r="C19" s="28"/>
      <c r="D19" s="16">
        <v>150</v>
      </c>
      <c r="E19" s="30">
        <v>66.599999999999994</v>
      </c>
      <c r="F19" s="30"/>
    </row>
    <row r="20" spans="1:6" x14ac:dyDescent="0.5">
      <c r="A20" s="5"/>
      <c r="B20" s="43" t="s">
        <v>7</v>
      </c>
      <c r="C20" s="44"/>
      <c r="D20" s="16"/>
      <c r="E20" s="30">
        <f>SUM(E14:F19)</f>
        <v>599.46</v>
      </c>
      <c r="F20" s="30"/>
    </row>
    <row r="21" spans="1:6" x14ac:dyDescent="0.5">
      <c r="A21" s="1"/>
      <c r="B21" s="1"/>
      <c r="C21" s="1"/>
      <c r="D21" s="1"/>
      <c r="E21" s="1"/>
      <c r="F21" s="1"/>
    </row>
    <row r="22" spans="1:6" hidden="1" x14ac:dyDescent="0.5">
      <c r="A22" s="4" t="s">
        <v>9</v>
      </c>
      <c r="B22" s="1"/>
      <c r="C22" s="1"/>
      <c r="D22" s="1"/>
      <c r="E22" s="1"/>
      <c r="F22" s="1"/>
    </row>
    <row r="23" spans="1:6" ht="31.5" hidden="1" customHeight="1" x14ac:dyDescent="0.5">
      <c r="A23" s="5" t="s">
        <v>1</v>
      </c>
      <c r="B23" s="25" t="s">
        <v>4</v>
      </c>
      <c r="C23" s="26"/>
      <c r="D23" s="16" t="s">
        <v>2</v>
      </c>
      <c r="E23" s="25" t="s">
        <v>3</v>
      </c>
      <c r="F23" s="26"/>
    </row>
    <row r="24" spans="1:6" ht="26.25" hidden="1" customHeight="1" x14ac:dyDescent="0.5">
      <c r="A24" s="5">
        <v>1</v>
      </c>
      <c r="B24" s="31" t="s">
        <v>15</v>
      </c>
      <c r="C24" s="31"/>
      <c r="D24" s="16">
        <v>100</v>
      </c>
      <c r="E24" s="30">
        <v>19</v>
      </c>
      <c r="F24" s="30"/>
    </row>
    <row r="25" spans="1:6" ht="26.25" hidden="1" customHeight="1" x14ac:dyDescent="0.5">
      <c r="A25" s="5">
        <v>2</v>
      </c>
      <c r="B25" s="27" t="s">
        <v>14</v>
      </c>
      <c r="C25" s="28"/>
      <c r="D25" s="16">
        <v>100</v>
      </c>
      <c r="E25" s="25">
        <v>262</v>
      </c>
      <c r="F25" s="26"/>
    </row>
    <row r="26" spans="1:6" ht="26.25" hidden="1" customHeight="1" x14ac:dyDescent="0.5">
      <c r="A26" s="5">
        <v>3</v>
      </c>
      <c r="B26" s="31" t="s">
        <v>16</v>
      </c>
      <c r="C26" s="31"/>
      <c r="D26" s="16">
        <v>180</v>
      </c>
      <c r="E26" s="30">
        <v>363.6</v>
      </c>
      <c r="F26" s="30"/>
    </row>
    <row r="27" spans="1:6" ht="26.25" hidden="1" customHeight="1" x14ac:dyDescent="0.5">
      <c r="A27" s="5">
        <v>4</v>
      </c>
      <c r="B27" s="31" t="s">
        <v>17</v>
      </c>
      <c r="C27" s="31"/>
      <c r="D27" s="16">
        <v>50</v>
      </c>
      <c r="E27" s="30">
        <v>44</v>
      </c>
      <c r="F27" s="30"/>
    </row>
    <row r="28" spans="1:6" ht="26.25" hidden="1" customHeight="1" x14ac:dyDescent="0.5">
      <c r="A28" s="5">
        <v>5</v>
      </c>
      <c r="B28" s="31" t="s">
        <v>6</v>
      </c>
      <c r="C28" s="31"/>
      <c r="D28" s="16">
        <v>50</v>
      </c>
      <c r="E28" s="30">
        <v>117.5</v>
      </c>
      <c r="F28" s="30"/>
    </row>
    <row r="29" spans="1:6" ht="26.25" hidden="1" customHeight="1" x14ac:dyDescent="0.5">
      <c r="A29" s="5">
        <v>6</v>
      </c>
      <c r="B29" s="31" t="s">
        <v>19</v>
      </c>
      <c r="C29" s="31"/>
      <c r="D29" s="16">
        <v>30</v>
      </c>
      <c r="E29" s="30">
        <v>60</v>
      </c>
      <c r="F29" s="30"/>
    </row>
    <row r="30" spans="1:6" ht="26.25" hidden="1" customHeight="1" x14ac:dyDescent="0.5">
      <c r="A30" s="5"/>
      <c r="B30" s="29" t="s">
        <v>7</v>
      </c>
      <c r="C30" s="29"/>
      <c r="D30" s="16"/>
      <c r="E30" s="30"/>
      <c r="F30" s="30"/>
    </row>
    <row r="31" spans="1:6" hidden="1" x14ac:dyDescent="0.5">
      <c r="A31" s="7"/>
      <c r="B31" s="15"/>
      <c r="C31" s="7"/>
      <c r="D31" s="7"/>
      <c r="E31" s="10"/>
      <c r="F31" s="7"/>
    </row>
    <row r="32" spans="1:6" hidden="1" x14ac:dyDescent="0.5">
      <c r="A32" s="36" t="s">
        <v>10</v>
      </c>
      <c r="B32" s="36"/>
      <c r="C32" s="36"/>
      <c r="D32" s="36"/>
      <c r="E32" s="36"/>
      <c r="F32" s="36"/>
    </row>
    <row r="33" spans="1:6" ht="52.5" hidden="1" customHeight="1" x14ac:dyDescent="0.5">
      <c r="A33" s="5" t="s">
        <v>1</v>
      </c>
      <c r="B33" s="25" t="s">
        <v>4</v>
      </c>
      <c r="C33" s="26"/>
      <c r="D33" s="16" t="s">
        <v>2</v>
      </c>
      <c r="E33" s="25" t="s">
        <v>3</v>
      </c>
      <c r="F33" s="26"/>
    </row>
    <row r="34" spans="1:6" ht="26.25" hidden="1" customHeight="1" x14ac:dyDescent="0.5">
      <c r="A34" s="5">
        <v>1</v>
      </c>
      <c r="B34" s="31" t="s">
        <v>23</v>
      </c>
      <c r="C34" s="31"/>
      <c r="D34" s="16">
        <v>40</v>
      </c>
      <c r="E34" s="30">
        <v>179.61</v>
      </c>
      <c r="F34" s="30"/>
    </row>
    <row r="35" spans="1:6" ht="26.25" hidden="1" customHeight="1" x14ac:dyDescent="0.5">
      <c r="A35" s="5">
        <v>2</v>
      </c>
      <c r="B35" s="27" t="s">
        <v>24</v>
      </c>
      <c r="C35" s="28"/>
      <c r="D35" s="16">
        <v>230</v>
      </c>
      <c r="E35" s="25">
        <v>204.01</v>
      </c>
      <c r="F35" s="26"/>
    </row>
    <row r="36" spans="1:6" ht="26.25" hidden="1" customHeight="1" x14ac:dyDescent="0.5">
      <c r="A36" s="5">
        <v>3</v>
      </c>
      <c r="B36" s="31" t="s">
        <v>6</v>
      </c>
      <c r="C36" s="31"/>
      <c r="D36" s="16">
        <v>20</v>
      </c>
      <c r="E36" s="30">
        <v>47.07</v>
      </c>
      <c r="F36" s="30"/>
    </row>
    <row r="37" spans="1:6" ht="26.25" hidden="1" customHeight="1" x14ac:dyDescent="0.5">
      <c r="A37" s="5">
        <v>4</v>
      </c>
      <c r="B37" s="31" t="s">
        <v>25</v>
      </c>
      <c r="C37" s="31"/>
      <c r="D37" s="16">
        <v>120</v>
      </c>
      <c r="E37" s="30">
        <v>57.7</v>
      </c>
      <c r="F37" s="30"/>
    </row>
    <row r="38" spans="1:6" ht="26.25" hidden="1" customHeight="1" x14ac:dyDescent="0.5">
      <c r="A38" s="5">
        <v>5</v>
      </c>
      <c r="B38" s="31"/>
      <c r="C38" s="31"/>
      <c r="D38" s="16"/>
      <c r="E38" s="30"/>
      <c r="F38" s="30"/>
    </row>
    <row r="39" spans="1:6" ht="26.25" hidden="1" customHeight="1" x14ac:dyDescent="0.5">
      <c r="A39" s="5">
        <v>6</v>
      </c>
      <c r="B39" s="31"/>
      <c r="C39" s="31"/>
      <c r="D39" s="16"/>
      <c r="E39" s="30"/>
      <c r="F39" s="30"/>
    </row>
    <row r="40" spans="1:6" ht="26.25" hidden="1" customHeight="1" x14ac:dyDescent="0.5">
      <c r="A40" s="5"/>
      <c r="B40" s="29" t="s">
        <v>7</v>
      </c>
      <c r="C40" s="29"/>
      <c r="D40" s="16"/>
      <c r="E40" s="30"/>
      <c r="F40" s="30"/>
    </row>
    <row r="41" spans="1:6" hidden="1" x14ac:dyDescent="0.5">
      <c r="A41" s="7"/>
      <c r="B41" s="15"/>
      <c r="C41" s="7"/>
      <c r="D41" s="7"/>
      <c r="E41" s="10"/>
      <c r="F41" s="7"/>
    </row>
    <row r="42" spans="1:6" hidden="1" x14ac:dyDescent="0.5">
      <c r="A42" s="36" t="s">
        <v>12</v>
      </c>
      <c r="B42" s="36"/>
      <c r="C42" s="36"/>
      <c r="D42" s="36"/>
      <c r="E42" s="36"/>
      <c r="F42" s="36"/>
    </row>
    <row r="43" spans="1:6" ht="52.5" hidden="1" customHeight="1" x14ac:dyDescent="0.5">
      <c r="A43" s="5" t="s">
        <v>1</v>
      </c>
      <c r="B43" s="25" t="s">
        <v>4</v>
      </c>
      <c r="C43" s="26"/>
      <c r="D43" s="16" t="s">
        <v>2</v>
      </c>
      <c r="E43" s="25" t="s">
        <v>3</v>
      </c>
      <c r="F43" s="26"/>
    </row>
    <row r="44" spans="1:6" ht="26.25" hidden="1" customHeight="1" x14ac:dyDescent="0.5">
      <c r="A44" s="5"/>
      <c r="B44" s="31"/>
      <c r="C44" s="31"/>
      <c r="D44" s="16"/>
      <c r="E44" s="30"/>
      <c r="F44" s="30"/>
    </row>
    <row r="45" spans="1:6" ht="26.25" hidden="1" customHeight="1" x14ac:dyDescent="0.5">
      <c r="A45" s="5">
        <v>1</v>
      </c>
      <c r="B45" s="27" t="s">
        <v>24</v>
      </c>
      <c r="C45" s="28"/>
      <c r="D45" s="16">
        <v>230</v>
      </c>
      <c r="E45" s="25">
        <v>204.01</v>
      </c>
      <c r="F45" s="26"/>
    </row>
    <row r="46" spans="1:6" ht="26.25" hidden="1" customHeight="1" x14ac:dyDescent="0.5">
      <c r="A46" s="5">
        <v>2</v>
      </c>
      <c r="B46" s="31" t="s">
        <v>6</v>
      </c>
      <c r="C46" s="31"/>
      <c r="D46" s="16">
        <v>20</v>
      </c>
      <c r="E46" s="30">
        <v>47.07</v>
      </c>
      <c r="F46" s="30"/>
    </row>
    <row r="47" spans="1:6" ht="26.25" hidden="1" customHeight="1" x14ac:dyDescent="0.5">
      <c r="A47" s="5">
        <v>3</v>
      </c>
      <c r="B47" s="31" t="s">
        <v>25</v>
      </c>
      <c r="C47" s="31"/>
      <c r="D47" s="16">
        <v>120</v>
      </c>
      <c r="E47" s="30">
        <v>57.7</v>
      </c>
      <c r="F47" s="30"/>
    </row>
    <row r="48" spans="1:6" ht="26.25" hidden="1" customHeight="1" x14ac:dyDescent="0.5">
      <c r="A48" s="5"/>
      <c r="B48" s="31"/>
      <c r="C48" s="31"/>
      <c r="D48" s="16"/>
      <c r="E48" s="30"/>
      <c r="F48" s="30"/>
    </row>
    <row r="49" spans="1:6" ht="26.25" hidden="1" customHeight="1" x14ac:dyDescent="0.5">
      <c r="A49" s="5">
        <v>4</v>
      </c>
      <c r="B49" s="31"/>
      <c r="C49" s="31"/>
      <c r="D49" s="16"/>
      <c r="E49" s="30"/>
      <c r="F49" s="30"/>
    </row>
    <row r="50" spans="1:6" ht="26.25" hidden="1" customHeight="1" x14ac:dyDescent="0.5">
      <c r="A50" s="5"/>
      <c r="B50" s="29" t="s">
        <v>7</v>
      </c>
      <c r="C50" s="29"/>
      <c r="D50" s="16"/>
      <c r="E50" s="30"/>
      <c r="F50" s="30"/>
    </row>
    <row r="51" spans="1:6" hidden="1" x14ac:dyDescent="0.5"/>
    <row r="52" spans="1:6" ht="18.75" hidden="1" customHeight="1" x14ac:dyDescent="0.5">
      <c r="A52" s="36" t="s">
        <v>11</v>
      </c>
      <c r="B52" s="36"/>
      <c r="C52" s="36"/>
      <c r="D52" s="36"/>
      <c r="E52" s="36"/>
      <c r="F52" s="36"/>
    </row>
    <row r="53" spans="1:6" ht="52.5" hidden="1" customHeight="1" x14ac:dyDescent="0.5">
      <c r="A53" s="5" t="s">
        <v>1</v>
      </c>
      <c r="B53" s="25" t="s">
        <v>4</v>
      </c>
      <c r="C53" s="26"/>
      <c r="D53" s="16" t="s">
        <v>2</v>
      </c>
      <c r="E53" s="25" t="s">
        <v>3</v>
      </c>
      <c r="F53" s="26"/>
    </row>
    <row r="54" spans="1:6" ht="26.25" hidden="1" customHeight="1" x14ac:dyDescent="0.5">
      <c r="A54" s="5">
        <v>1</v>
      </c>
      <c r="B54" s="31" t="s">
        <v>21</v>
      </c>
      <c r="C54" s="31"/>
      <c r="D54" s="16">
        <v>250</v>
      </c>
      <c r="E54" s="30">
        <v>83.23</v>
      </c>
      <c r="F54" s="30"/>
    </row>
    <row r="55" spans="1:6" ht="26.25" hidden="1" customHeight="1" x14ac:dyDescent="0.5">
      <c r="A55" s="5">
        <v>2</v>
      </c>
      <c r="B55" s="31" t="s">
        <v>6</v>
      </c>
      <c r="C55" s="31"/>
      <c r="D55" s="16">
        <v>20</v>
      </c>
      <c r="E55" s="30">
        <v>47.07</v>
      </c>
      <c r="F55" s="30"/>
    </row>
    <row r="56" spans="1:6" ht="26.25" hidden="1" customHeight="1" x14ac:dyDescent="0.5">
      <c r="A56" s="5"/>
      <c r="B56" s="29" t="s">
        <v>7</v>
      </c>
      <c r="C56" s="29"/>
      <c r="D56" s="16"/>
      <c r="E56" s="30"/>
      <c r="F56" s="30"/>
    </row>
    <row r="57" spans="1:6" hidden="1" x14ac:dyDescent="0.5"/>
    <row r="58" spans="1:6" hidden="1" x14ac:dyDescent="0.5">
      <c r="A58" s="36" t="s">
        <v>13</v>
      </c>
      <c r="B58" s="36"/>
      <c r="C58" s="36"/>
      <c r="D58" s="36"/>
      <c r="E58" s="36"/>
      <c r="F58" s="36"/>
    </row>
    <row r="59" spans="1:6" ht="52.5" hidden="1" customHeight="1" x14ac:dyDescent="0.5">
      <c r="A59" s="5" t="s">
        <v>1</v>
      </c>
      <c r="B59" s="25" t="s">
        <v>4</v>
      </c>
      <c r="C59" s="26"/>
      <c r="D59" s="16" t="s">
        <v>2</v>
      </c>
      <c r="E59" s="25" t="s">
        <v>3</v>
      </c>
      <c r="F59" s="26"/>
    </row>
    <row r="60" spans="1:6" ht="26.25" hidden="1" customHeight="1" x14ac:dyDescent="0.5">
      <c r="A60" s="5">
        <v>1</v>
      </c>
      <c r="B60" s="31" t="s">
        <v>23</v>
      </c>
      <c r="C60" s="31"/>
      <c r="D60" s="16">
        <v>40</v>
      </c>
      <c r="E60" s="30">
        <v>179.61</v>
      </c>
      <c r="F60" s="30"/>
    </row>
    <row r="61" spans="1:6" ht="26.25" hidden="1" customHeight="1" x14ac:dyDescent="0.5">
      <c r="A61" s="5">
        <v>2</v>
      </c>
      <c r="B61" s="27" t="s">
        <v>24</v>
      </c>
      <c r="C61" s="28"/>
      <c r="D61" s="16">
        <v>230</v>
      </c>
      <c r="E61" s="25">
        <v>204.01</v>
      </c>
      <c r="F61" s="26"/>
    </row>
    <row r="62" spans="1:6" ht="26.25" hidden="1" customHeight="1" x14ac:dyDescent="0.5">
      <c r="A62" s="5">
        <v>3</v>
      </c>
      <c r="B62" s="31" t="s">
        <v>6</v>
      </c>
      <c r="C62" s="31"/>
      <c r="D62" s="16">
        <v>20</v>
      </c>
      <c r="E62" s="30">
        <v>47.07</v>
      </c>
      <c r="F62" s="30"/>
    </row>
    <row r="63" spans="1:6" ht="26.25" hidden="1" customHeight="1" x14ac:dyDescent="0.5">
      <c r="A63" s="5">
        <v>4</v>
      </c>
      <c r="B63" s="31" t="s">
        <v>25</v>
      </c>
      <c r="C63" s="31"/>
      <c r="D63" s="16">
        <v>120</v>
      </c>
      <c r="E63" s="30">
        <v>57.7</v>
      </c>
      <c r="F63" s="30"/>
    </row>
    <row r="64" spans="1:6" ht="21" hidden="1" customHeight="1" x14ac:dyDescent="0.5">
      <c r="A64" s="5">
        <v>5</v>
      </c>
      <c r="B64" s="31"/>
      <c r="C64" s="31"/>
      <c r="D64" s="16"/>
      <c r="E64" s="30"/>
      <c r="F64" s="30"/>
    </row>
    <row r="65" spans="1:6" ht="26.25" hidden="1" customHeight="1" x14ac:dyDescent="0.5">
      <c r="A65" s="5">
        <v>6</v>
      </c>
      <c r="B65" s="31"/>
      <c r="C65" s="31"/>
      <c r="D65" s="16"/>
      <c r="E65" s="30"/>
      <c r="F65" s="30"/>
    </row>
    <row r="66" spans="1:6" ht="26.25" hidden="1" customHeight="1" x14ac:dyDescent="0.5">
      <c r="A66" s="5"/>
      <c r="B66" s="29" t="s">
        <v>7</v>
      </c>
      <c r="C66" s="29"/>
      <c r="D66" s="16"/>
      <c r="E66" s="30"/>
      <c r="F66" s="30"/>
    </row>
    <row r="67" spans="1:6" hidden="1" x14ac:dyDescent="0.5">
      <c r="A67" s="7"/>
      <c r="B67" s="8"/>
      <c r="C67" s="8"/>
      <c r="D67" s="9"/>
      <c r="E67" s="9"/>
      <c r="F67" s="9"/>
    </row>
    <row r="68" spans="1:6" ht="18.75" hidden="1" customHeight="1" x14ac:dyDescent="0.5">
      <c r="A68" s="36" t="s">
        <v>8</v>
      </c>
      <c r="B68" s="36"/>
      <c r="C68" s="36"/>
      <c r="D68" s="36"/>
      <c r="E68" s="36"/>
      <c r="F68" s="36"/>
    </row>
    <row r="69" spans="1:6" ht="31.5" hidden="1" customHeight="1" x14ac:dyDescent="0.5">
      <c r="A69" s="5" t="s">
        <v>1</v>
      </c>
      <c r="B69" s="25" t="s">
        <v>4</v>
      </c>
      <c r="C69" s="26"/>
      <c r="D69" s="16" t="s">
        <v>2</v>
      </c>
      <c r="E69" s="25" t="s">
        <v>3</v>
      </c>
      <c r="F69" s="26"/>
    </row>
    <row r="70" spans="1:6" ht="26.25" hidden="1" customHeight="1" x14ac:dyDescent="0.5">
      <c r="A70" s="5">
        <v>1</v>
      </c>
      <c r="B70" s="31" t="s">
        <v>21</v>
      </c>
      <c r="C70" s="31"/>
      <c r="D70" s="16">
        <v>250</v>
      </c>
      <c r="E70" s="30">
        <v>83.23</v>
      </c>
      <c r="F70" s="30"/>
    </row>
    <row r="71" spans="1:6" ht="26.25" hidden="1" customHeight="1" x14ac:dyDescent="0.5">
      <c r="A71" s="5">
        <v>2</v>
      </c>
      <c r="B71" s="31" t="s">
        <v>6</v>
      </c>
      <c r="C71" s="31"/>
      <c r="D71" s="16">
        <v>20</v>
      </c>
      <c r="E71" s="30">
        <v>47.07</v>
      </c>
      <c r="F71" s="30"/>
    </row>
    <row r="72" spans="1:6" ht="26.25" hidden="1" customHeight="1" x14ac:dyDescent="0.5">
      <c r="A72" s="5"/>
      <c r="B72" s="29" t="s">
        <v>7</v>
      </c>
      <c r="C72" s="29"/>
      <c r="D72" s="16"/>
      <c r="E72" s="30"/>
      <c r="F72" s="30"/>
    </row>
    <row r="73" spans="1:6" x14ac:dyDescent="0.5">
      <c r="A73" s="39" t="s">
        <v>31</v>
      </c>
      <c r="B73" s="39"/>
      <c r="C73" s="39"/>
      <c r="D73" s="39"/>
      <c r="E73" s="39"/>
      <c r="F73" s="39"/>
    </row>
    <row r="74" spans="1:6" hidden="1" x14ac:dyDescent="0.5">
      <c r="A74" s="4" t="s">
        <v>0</v>
      </c>
      <c r="B74" s="1"/>
      <c r="C74" s="1"/>
      <c r="D74" s="1"/>
      <c r="E74" s="1"/>
      <c r="F74" s="1"/>
    </row>
    <row r="75" spans="1:6" ht="37.5" hidden="1" customHeight="1" x14ac:dyDescent="0.5">
      <c r="A75" s="32" t="s">
        <v>1</v>
      </c>
      <c r="B75" s="33" t="s">
        <v>4</v>
      </c>
      <c r="C75" s="33"/>
      <c r="D75" s="33" t="s">
        <v>2</v>
      </c>
      <c r="E75" s="33" t="s">
        <v>26</v>
      </c>
      <c r="F75" s="33"/>
    </row>
    <row r="76" spans="1:6" ht="31.5" hidden="1" customHeight="1" x14ac:dyDescent="0.5">
      <c r="A76" s="32"/>
      <c r="B76" s="33"/>
      <c r="C76" s="33"/>
      <c r="D76" s="33"/>
      <c r="E76" s="34" t="s">
        <v>22</v>
      </c>
      <c r="F76" s="35"/>
    </row>
    <row r="77" spans="1:6" ht="26.25" hidden="1" customHeight="1" x14ac:dyDescent="0.5">
      <c r="A77" s="5">
        <v>1</v>
      </c>
      <c r="B77" s="31" t="s">
        <v>18</v>
      </c>
      <c r="C77" s="31"/>
      <c r="D77" s="16">
        <v>200</v>
      </c>
      <c r="E77" s="25">
        <v>84.93</v>
      </c>
      <c r="F77" s="26"/>
    </row>
    <row r="78" spans="1:6" ht="26.25" hidden="1" customHeight="1" x14ac:dyDescent="0.5">
      <c r="A78" s="5"/>
      <c r="B78" s="29" t="s">
        <v>7</v>
      </c>
      <c r="C78" s="29"/>
      <c r="D78" s="16"/>
      <c r="E78" s="30"/>
      <c r="F78" s="30"/>
    </row>
    <row r="79" spans="1:6" ht="78" customHeight="1" x14ac:dyDescent="0.5">
      <c r="A79" s="37" t="s">
        <v>114</v>
      </c>
      <c r="B79" s="37"/>
      <c r="C79" s="37"/>
      <c r="D79" s="37"/>
      <c r="E79" s="37"/>
      <c r="F79" s="37"/>
    </row>
    <row r="80" spans="1:6" ht="81" customHeight="1" x14ac:dyDescent="0.5">
      <c r="A80" s="5" t="s">
        <v>1</v>
      </c>
      <c r="B80" s="25" t="s">
        <v>4</v>
      </c>
      <c r="C80" s="26"/>
      <c r="D80" s="16" t="s">
        <v>2</v>
      </c>
      <c r="E80" s="25" t="s">
        <v>3</v>
      </c>
      <c r="F80" s="26"/>
    </row>
    <row r="81" spans="1:6" ht="26.25" customHeight="1" x14ac:dyDescent="0.5">
      <c r="A81" s="5">
        <v>1</v>
      </c>
      <c r="B81" s="27" t="s">
        <v>70</v>
      </c>
      <c r="C81" s="28"/>
      <c r="D81" s="16">
        <v>20</v>
      </c>
      <c r="E81" s="25">
        <v>68.680000000000007</v>
      </c>
      <c r="F81" s="26"/>
    </row>
    <row r="82" spans="1:6" x14ac:dyDescent="0.5">
      <c r="A82" s="5">
        <v>2</v>
      </c>
      <c r="B82" s="27" t="s">
        <v>71</v>
      </c>
      <c r="C82" s="28"/>
      <c r="D82" s="16">
        <v>200</v>
      </c>
      <c r="E82" s="25">
        <v>116.71</v>
      </c>
      <c r="F82" s="26"/>
    </row>
    <row r="83" spans="1:6" x14ac:dyDescent="0.5">
      <c r="A83" s="5">
        <v>3</v>
      </c>
      <c r="B83" s="27" t="s">
        <v>72</v>
      </c>
      <c r="C83" s="28"/>
      <c r="D83" s="16">
        <v>190</v>
      </c>
      <c r="E83" s="25">
        <v>216.2</v>
      </c>
      <c r="F83" s="26"/>
    </row>
    <row r="84" spans="1:6" x14ac:dyDescent="0.5">
      <c r="A84" s="5">
        <v>4</v>
      </c>
      <c r="B84" s="27" t="s">
        <v>73</v>
      </c>
      <c r="C84" s="28"/>
      <c r="D84" s="16">
        <v>30</v>
      </c>
      <c r="E84" s="25">
        <v>63.54</v>
      </c>
      <c r="F84" s="26"/>
    </row>
    <row r="85" spans="1:6" x14ac:dyDescent="0.5">
      <c r="A85" s="5">
        <v>5</v>
      </c>
      <c r="B85" s="27" t="s">
        <v>74</v>
      </c>
      <c r="C85" s="28"/>
      <c r="D85" s="16">
        <v>200</v>
      </c>
      <c r="E85" s="25">
        <v>106.6</v>
      </c>
      <c r="F85" s="26"/>
    </row>
    <row r="86" spans="1:6" x14ac:dyDescent="0.5">
      <c r="A86" s="5">
        <v>6</v>
      </c>
      <c r="B86" s="27" t="s">
        <v>20</v>
      </c>
      <c r="C86" s="28"/>
      <c r="D86" s="16">
        <v>200</v>
      </c>
      <c r="E86" s="25">
        <v>126.53</v>
      </c>
      <c r="F86" s="26"/>
    </row>
    <row r="87" spans="1:6" x14ac:dyDescent="0.5">
      <c r="A87" s="5">
        <v>7</v>
      </c>
      <c r="B87" s="27" t="s">
        <v>6</v>
      </c>
      <c r="C87" s="28"/>
      <c r="D87" s="16">
        <v>40</v>
      </c>
      <c r="E87" s="25">
        <v>94.1</v>
      </c>
      <c r="F87" s="26"/>
    </row>
    <row r="88" spans="1:6" x14ac:dyDescent="0.5">
      <c r="A88" s="5">
        <v>8</v>
      </c>
      <c r="B88" s="27" t="s">
        <v>19</v>
      </c>
      <c r="C88" s="28"/>
      <c r="D88" s="16">
        <v>20</v>
      </c>
      <c r="E88" s="25">
        <v>40.96</v>
      </c>
      <c r="F88" s="26"/>
    </row>
    <row r="89" spans="1:6" x14ac:dyDescent="0.5">
      <c r="A89" s="5"/>
      <c r="B89" s="29" t="s">
        <v>7</v>
      </c>
      <c r="C89" s="29"/>
      <c r="D89" s="16"/>
      <c r="E89" s="30">
        <f>SUM(E81:F88)</f>
        <v>833.32</v>
      </c>
      <c r="F89" s="30"/>
    </row>
    <row r="91" spans="1:6" x14ac:dyDescent="0.5">
      <c r="B91" s="1" t="str">
        <f>'1 нед-пн(1д)'!B92</f>
        <v>Повар</v>
      </c>
      <c r="C91" s="12"/>
      <c r="D91" s="12"/>
      <c r="E91" s="38" t="str">
        <f>'1 нед-пн(1д)'!F92</f>
        <v>Гайтян Г.М.</v>
      </c>
      <c r="F91" s="38"/>
    </row>
  </sheetData>
  <mergeCells count="146">
    <mergeCell ref="B88:C88"/>
    <mergeCell ref="E88:F88"/>
    <mergeCell ref="B89:C89"/>
    <mergeCell ref="E89:F89"/>
    <mergeCell ref="E91:F91"/>
    <mergeCell ref="B87:C87"/>
    <mergeCell ref="E87:F87"/>
    <mergeCell ref="B84:C84"/>
    <mergeCell ref="E84:F84"/>
    <mergeCell ref="B85:C85"/>
    <mergeCell ref="E85:F85"/>
    <mergeCell ref="B86:C86"/>
    <mergeCell ref="E86:F86"/>
    <mergeCell ref="B81:C81"/>
    <mergeCell ref="E81:F81"/>
    <mergeCell ref="B82:C82"/>
    <mergeCell ref="E82:F82"/>
    <mergeCell ref="B83:C83"/>
    <mergeCell ref="E83:F83"/>
    <mergeCell ref="B77:C77"/>
    <mergeCell ref="E77:F77"/>
    <mergeCell ref="B78:C78"/>
    <mergeCell ref="E78:F78"/>
    <mergeCell ref="A79:F79"/>
    <mergeCell ref="B80:C80"/>
    <mergeCell ref="E80:F80"/>
    <mergeCell ref="B71:C71"/>
    <mergeCell ref="E71:F71"/>
    <mergeCell ref="B72:C72"/>
    <mergeCell ref="E72:F72"/>
    <mergeCell ref="A73:F73"/>
    <mergeCell ref="A75:A76"/>
    <mergeCell ref="B75:C76"/>
    <mergeCell ref="D75:D76"/>
    <mergeCell ref="E75:F75"/>
    <mergeCell ref="E76:F76"/>
    <mergeCell ref="B66:C66"/>
    <mergeCell ref="E66:F66"/>
    <mergeCell ref="A68:F68"/>
    <mergeCell ref="B69:C69"/>
    <mergeCell ref="E69:F69"/>
    <mergeCell ref="B70:C70"/>
    <mergeCell ref="E70:F70"/>
    <mergeCell ref="B63:C63"/>
    <mergeCell ref="E63:F63"/>
    <mergeCell ref="B64:C64"/>
    <mergeCell ref="E64:F64"/>
    <mergeCell ref="B65:C65"/>
    <mergeCell ref="E65:F65"/>
    <mergeCell ref="B60:C60"/>
    <mergeCell ref="E60:F60"/>
    <mergeCell ref="B61:C61"/>
    <mergeCell ref="E61:F61"/>
    <mergeCell ref="B62:C62"/>
    <mergeCell ref="E62:F62"/>
    <mergeCell ref="B55:C55"/>
    <mergeCell ref="E55:F55"/>
    <mergeCell ref="B56:C56"/>
    <mergeCell ref="E56:F56"/>
    <mergeCell ref="A58:F58"/>
    <mergeCell ref="B59:C59"/>
    <mergeCell ref="E59:F59"/>
    <mergeCell ref="B50:C50"/>
    <mergeCell ref="E50:F50"/>
    <mergeCell ref="A52:F52"/>
    <mergeCell ref="B53:C53"/>
    <mergeCell ref="E53:F53"/>
    <mergeCell ref="B54:C54"/>
    <mergeCell ref="E54:F54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C46"/>
    <mergeCell ref="E46:F46"/>
    <mergeCell ref="B39:C39"/>
    <mergeCell ref="E39:F39"/>
    <mergeCell ref="B40:C40"/>
    <mergeCell ref="E40:F40"/>
    <mergeCell ref="A42:F42"/>
    <mergeCell ref="B43:C43"/>
    <mergeCell ref="E43:F43"/>
    <mergeCell ref="B36:C36"/>
    <mergeCell ref="E36:F36"/>
    <mergeCell ref="B37:C37"/>
    <mergeCell ref="E37:F37"/>
    <mergeCell ref="B38:C38"/>
    <mergeCell ref="E38:F38"/>
    <mergeCell ref="A32:F32"/>
    <mergeCell ref="B33:C33"/>
    <mergeCell ref="E33:F33"/>
    <mergeCell ref="B34:C34"/>
    <mergeCell ref="E34:F34"/>
    <mergeCell ref="B35:C35"/>
    <mergeCell ref="E35:F35"/>
    <mergeCell ref="B28:C28"/>
    <mergeCell ref="E28:F28"/>
    <mergeCell ref="B29:C29"/>
    <mergeCell ref="E29:F29"/>
    <mergeCell ref="B30:C30"/>
    <mergeCell ref="E30:F30"/>
    <mergeCell ref="B25:C25"/>
    <mergeCell ref="E25:F25"/>
    <mergeCell ref="B26:C26"/>
    <mergeCell ref="E26:F26"/>
    <mergeCell ref="B27:C27"/>
    <mergeCell ref="E27:F27"/>
    <mergeCell ref="B20:C20"/>
    <mergeCell ref="E20:F20"/>
    <mergeCell ref="B23:C23"/>
    <mergeCell ref="E23:F23"/>
    <mergeCell ref="B24:C24"/>
    <mergeCell ref="E24:F24"/>
    <mergeCell ref="B17:C17"/>
    <mergeCell ref="E17:F17"/>
    <mergeCell ref="B18:C18"/>
    <mergeCell ref="E18:F18"/>
    <mergeCell ref="B19:C19"/>
    <mergeCell ref="E19:F19"/>
    <mergeCell ref="B15:C15"/>
    <mergeCell ref="E15:F15"/>
    <mergeCell ref="B16:C16"/>
    <mergeCell ref="E16:F16"/>
    <mergeCell ref="B10:C10"/>
    <mergeCell ref="E10:F10"/>
    <mergeCell ref="B11:C11"/>
    <mergeCell ref="E11:F11"/>
    <mergeCell ref="A12:F12"/>
    <mergeCell ref="B13:C13"/>
    <mergeCell ref="E13:F13"/>
    <mergeCell ref="D2:F2"/>
    <mergeCell ref="D3:F3"/>
    <mergeCell ref="A6:F6"/>
    <mergeCell ref="A8:A9"/>
    <mergeCell ref="B8:C9"/>
    <mergeCell ref="D8:D9"/>
    <mergeCell ref="E8:F8"/>
    <mergeCell ref="E9:F9"/>
    <mergeCell ref="B14:C14"/>
    <mergeCell ref="E14:F14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90"/>
  <sheetViews>
    <sheetView view="pageBreakPreview" zoomScale="55" zoomScaleSheetLayoutView="55" workbookViewId="0">
      <selection activeCell="A79" sqref="A79:F79"/>
    </sheetView>
  </sheetViews>
  <sheetFormatPr defaultColWidth="9.109375" defaultRowHeight="25.8" x14ac:dyDescent="0.5"/>
  <cols>
    <col min="1" max="1" width="11.33203125" style="2" customWidth="1"/>
    <col min="2" max="2" width="49.44140625" style="2" customWidth="1"/>
    <col min="3" max="3" width="35.6640625" style="2" customWidth="1"/>
    <col min="4" max="4" width="24" style="2" customWidth="1"/>
    <col min="5" max="5" width="29.88671875" style="2" customWidth="1"/>
    <col min="6" max="6" width="23.33203125" style="2" customWidth="1"/>
    <col min="7" max="16384" width="9.109375" style="2"/>
  </cols>
  <sheetData>
    <row r="1" spans="1:6" x14ac:dyDescent="0.5">
      <c r="A1" s="1"/>
      <c r="B1" s="1"/>
      <c r="C1" s="1"/>
      <c r="D1" s="1"/>
      <c r="E1" s="17" t="s">
        <v>5</v>
      </c>
    </row>
    <row r="2" spans="1:6" x14ac:dyDescent="0.5">
      <c r="A2" s="1"/>
      <c r="B2" s="1"/>
      <c r="C2" s="1"/>
      <c r="D2" s="38" t="str">
        <f>'1 нед-пн(1д)'!D2:F2</f>
        <v>Директор МБОУ СОШ №28</v>
      </c>
      <c r="E2" s="38"/>
      <c r="F2" s="38"/>
    </row>
    <row r="3" spans="1:6" x14ac:dyDescent="0.5">
      <c r="A3" s="1"/>
      <c r="B3" s="1"/>
      <c r="C3" s="1"/>
      <c r="D3" s="38" t="str">
        <f>'1 нед-пн(1д)'!D3:F3</f>
        <v>__________ С.С.Дрынко</v>
      </c>
      <c r="E3" s="38"/>
      <c r="F3" s="38"/>
    </row>
    <row r="4" spans="1:6" x14ac:dyDescent="0.5">
      <c r="A4" s="1"/>
      <c r="B4" s="1"/>
      <c r="C4" s="1"/>
      <c r="D4" s="1" t="str">
        <f>'1 нед-пн(1д)'!D4:F4</f>
        <v>"___"</v>
      </c>
      <c r="E4" s="1" t="str">
        <f>'1 нед-пн(1д)'!E4:G4</f>
        <v>января</v>
      </c>
      <c r="F4" s="1" t="str">
        <f>'1 нед-пн(1д)'!F4:H4</f>
        <v>2021г</v>
      </c>
    </row>
    <row r="5" spans="1:6" x14ac:dyDescent="0.5">
      <c r="A5" s="1"/>
      <c r="B5" s="1"/>
      <c r="C5" s="1"/>
      <c r="D5" s="1"/>
      <c r="E5" s="1"/>
      <c r="F5" s="17"/>
    </row>
    <row r="6" spans="1:6" x14ac:dyDescent="0.5">
      <c r="A6" s="39" t="s">
        <v>30</v>
      </c>
      <c r="B6" s="39"/>
      <c r="C6" s="39"/>
      <c r="D6" s="39"/>
      <c r="E6" s="39"/>
      <c r="F6" s="39"/>
    </row>
    <row r="7" spans="1:6" hidden="1" x14ac:dyDescent="0.5">
      <c r="A7" s="4" t="s">
        <v>0</v>
      </c>
      <c r="B7" s="1"/>
      <c r="C7" s="1"/>
      <c r="D7" s="1"/>
      <c r="E7" s="1"/>
      <c r="F7" s="1"/>
    </row>
    <row r="8" spans="1:6" ht="44.25" hidden="1" customHeight="1" x14ac:dyDescent="0.5">
      <c r="A8" s="32" t="s">
        <v>1</v>
      </c>
      <c r="B8" s="33" t="s">
        <v>4</v>
      </c>
      <c r="C8" s="33"/>
      <c r="D8" s="33" t="s">
        <v>2</v>
      </c>
      <c r="E8" s="33" t="s">
        <v>26</v>
      </c>
      <c r="F8" s="33"/>
    </row>
    <row r="9" spans="1:6" ht="53.25" hidden="1" customHeight="1" x14ac:dyDescent="0.5">
      <c r="A9" s="32"/>
      <c r="B9" s="33"/>
      <c r="C9" s="33"/>
      <c r="D9" s="33"/>
      <c r="E9" s="34" t="s">
        <v>22</v>
      </c>
      <c r="F9" s="35"/>
    </row>
    <row r="10" spans="1:6" ht="26.25" hidden="1" customHeight="1" x14ac:dyDescent="0.5">
      <c r="A10" s="5">
        <v>1</v>
      </c>
      <c r="B10" s="31" t="s">
        <v>20</v>
      </c>
      <c r="C10" s="31"/>
      <c r="D10" s="16">
        <v>200</v>
      </c>
      <c r="E10" s="25">
        <v>117.78</v>
      </c>
      <c r="F10" s="26"/>
    </row>
    <row r="11" spans="1:6" ht="26.25" hidden="1" customHeight="1" x14ac:dyDescent="0.5">
      <c r="A11" s="5"/>
      <c r="B11" s="29" t="s">
        <v>7</v>
      </c>
      <c r="C11" s="29"/>
      <c r="D11" s="16"/>
      <c r="E11" s="30"/>
      <c r="F11" s="30"/>
    </row>
    <row r="12" spans="1:6" ht="88.5" customHeight="1" x14ac:dyDescent="0.5">
      <c r="A12" s="37" t="s">
        <v>114</v>
      </c>
      <c r="B12" s="37"/>
      <c r="C12" s="37"/>
      <c r="D12" s="37"/>
      <c r="E12" s="37"/>
      <c r="F12" s="37"/>
    </row>
    <row r="13" spans="1:6" ht="76.5" customHeight="1" x14ac:dyDescent="0.5">
      <c r="A13" s="5" t="s">
        <v>1</v>
      </c>
      <c r="B13" s="25" t="s">
        <v>4</v>
      </c>
      <c r="C13" s="26"/>
      <c r="D13" s="16" t="s">
        <v>2</v>
      </c>
      <c r="E13" s="25" t="s">
        <v>3</v>
      </c>
      <c r="F13" s="26"/>
    </row>
    <row r="14" spans="1:6" x14ac:dyDescent="0.5">
      <c r="A14" s="5">
        <v>1</v>
      </c>
      <c r="B14" s="27" t="s">
        <v>75</v>
      </c>
      <c r="C14" s="28"/>
      <c r="D14" s="16">
        <v>60</v>
      </c>
      <c r="E14" s="30">
        <v>40</v>
      </c>
      <c r="F14" s="30"/>
    </row>
    <row r="15" spans="1:6" x14ac:dyDescent="0.5">
      <c r="A15" s="5">
        <v>2</v>
      </c>
      <c r="B15" s="27" t="s">
        <v>76</v>
      </c>
      <c r="C15" s="28"/>
      <c r="D15" s="16">
        <v>80</v>
      </c>
      <c r="E15" s="25">
        <v>200.06</v>
      </c>
      <c r="F15" s="26"/>
    </row>
    <row r="16" spans="1:6" x14ac:dyDescent="0.5">
      <c r="A16" s="5">
        <v>3</v>
      </c>
      <c r="B16" s="27" t="s">
        <v>77</v>
      </c>
      <c r="C16" s="28"/>
      <c r="D16" s="19" t="s">
        <v>78</v>
      </c>
      <c r="E16" s="30">
        <v>190.11</v>
      </c>
      <c r="F16" s="30"/>
    </row>
    <row r="17" spans="1:6" x14ac:dyDescent="0.5">
      <c r="A17" s="5">
        <v>4</v>
      </c>
      <c r="B17" s="27" t="s">
        <v>66</v>
      </c>
      <c r="C17" s="28"/>
      <c r="D17" s="16">
        <v>200</v>
      </c>
      <c r="E17" s="25">
        <v>61.5</v>
      </c>
      <c r="F17" s="26"/>
    </row>
    <row r="18" spans="1:6" x14ac:dyDescent="0.5">
      <c r="A18" s="5">
        <v>5</v>
      </c>
      <c r="B18" s="27" t="s">
        <v>19</v>
      </c>
      <c r="C18" s="28"/>
      <c r="D18" s="16">
        <v>25</v>
      </c>
      <c r="E18" s="30">
        <v>55.77</v>
      </c>
      <c r="F18" s="30"/>
    </row>
    <row r="19" spans="1:6" x14ac:dyDescent="0.5">
      <c r="A19" s="5">
        <v>6</v>
      </c>
      <c r="B19" s="27" t="s">
        <v>6</v>
      </c>
      <c r="C19" s="28"/>
      <c r="D19" s="16">
        <v>20</v>
      </c>
      <c r="E19" s="30">
        <v>46.67</v>
      </c>
      <c r="F19" s="30"/>
    </row>
    <row r="20" spans="1:6" x14ac:dyDescent="0.5">
      <c r="A20" s="5"/>
      <c r="B20" s="43" t="s">
        <v>7</v>
      </c>
      <c r="C20" s="44"/>
      <c r="D20" s="16"/>
      <c r="E20" s="30">
        <f>SUM(E14:F19)</f>
        <v>594.11</v>
      </c>
      <c r="F20" s="30"/>
    </row>
    <row r="21" spans="1:6" x14ac:dyDescent="0.5">
      <c r="A21" s="1"/>
      <c r="B21" s="1"/>
      <c r="C21" s="1"/>
      <c r="D21" s="1"/>
      <c r="E21" s="1"/>
      <c r="F21" s="1"/>
    </row>
    <row r="22" spans="1:6" hidden="1" x14ac:dyDescent="0.5">
      <c r="A22" s="4" t="s">
        <v>9</v>
      </c>
      <c r="B22" s="1"/>
      <c r="C22" s="1"/>
      <c r="D22" s="1"/>
      <c r="E22" s="1"/>
      <c r="F22" s="1"/>
    </row>
    <row r="23" spans="1:6" ht="31.5" hidden="1" customHeight="1" x14ac:dyDescent="0.5">
      <c r="A23" s="5" t="s">
        <v>1</v>
      </c>
      <c r="B23" s="25" t="s">
        <v>4</v>
      </c>
      <c r="C23" s="26"/>
      <c r="D23" s="16" t="s">
        <v>2</v>
      </c>
      <c r="E23" s="25" t="s">
        <v>3</v>
      </c>
      <c r="F23" s="26"/>
    </row>
    <row r="24" spans="1:6" ht="26.25" hidden="1" customHeight="1" x14ac:dyDescent="0.5">
      <c r="A24" s="5">
        <v>1</v>
      </c>
      <c r="B24" s="31" t="s">
        <v>15</v>
      </c>
      <c r="C24" s="31"/>
      <c r="D24" s="16">
        <v>100</v>
      </c>
      <c r="E24" s="30">
        <v>19</v>
      </c>
      <c r="F24" s="30"/>
    </row>
    <row r="25" spans="1:6" ht="26.25" hidden="1" customHeight="1" x14ac:dyDescent="0.5">
      <c r="A25" s="5">
        <v>2</v>
      </c>
      <c r="B25" s="27" t="s">
        <v>14</v>
      </c>
      <c r="C25" s="28"/>
      <c r="D25" s="16">
        <v>100</v>
      </c>
      <c r="E25" s="25">
        <v>262</v>
      </c>
      <c r="F25" s="26"/>
    </row>
    <row r="26" spans="1:6" ht="26.25" hidden="1" customHeight="1" x14ac:dyDescent="0.5">
      <c r="A26" s="5">
        <v>3</v>
      </c>
      <c r="B26" s="31" t="s">
        <v>16</v>
      </c>
      <c r="C26" s="31"/>
      <c r="D26" s="16">
        <v>180</v>
      </c>
      <c r="E26" s="30">
        <v>363.6</v>
      </c>
      <c r="F26" s="30"/>
    </row>
    <row r="27" spans="1:6" ht="26.25" hidden="1" customHeight="1" x14ac:dyDescent="0.5">
      <c r="A27" s="5">
        <v>4</v>
      </c>
      <c r="B27" s="31" t="s">
        <v>17</v>
      </c>
      <c r="C27" s="31"/>
      <c r="D27" s="16">
        <v>50</v>
      </c>
      <c r="E27" s="30">
        <v>44</v>
      </c>
      <c r="F27" s="30"/>
    </row>
    <row r="28" spans="1:6" ht="26.25" hidden="1" customHeight="1" x14ac:dyDescent="0.5">
      <c r="A28" s="5">
        <v>5</v>
      </c>
      <c r="B28" s="31" t="s">
        <v>6</v>
      </c>
      <c r="C28" s="31"/>
      <c r="D28" s="16">
        <v>50</v>
      </c>
      <c r="E28" s="30">
        <v>117.5</v>
      </c>
      <c r="F28" s="30"/>
    </row>
    <row r="29" spans="1:6" ht="26.25" hidden="1" customHeight="1" x14ac:dyDescent="0.5">
      <c r="A29" s="5">
        <v>6</v>
      </c>
      <c r="B29" s="31" t="s">
        <v>19</v>
      </c>
      <c r="C29" s="31"/>
      <c r="D29" s="16">
        <v>30</v>
      </c>
      <c r="E29" s="30">
        <v>60</v>
      </c>
      <c r="F29" s="30"/>
    </row>
    <row r="30" spans="1:6" ht="26.25" hidden="1" customHeight="1" x14ac:dyDescent="0.5">
      <c r="A30" s="5"/>
      <c r="B30" s="29" t="s">
        <v>7</v>
      </c>
      <c r="C30" s="29"/>
      <c r="D30" s="16"/>
      <c r="E30" s="30"/>
      <c r="F30" s="30"/>
    </row>
    <row r="31" spans="1:6" hidden="1" x14ac:dyDescent="0.5">
      <c r="A31" s="7"/>
      <c r="B31" s="15"/>
      <c r="C31" s="7"/>
      <c r="D31" s="7"/>
      <c r="E31" s="10"/>
      <c r="F31" s="7"/>
    </row>
    <row r="32" spans="1:6" hidden="1" x14ac:dyDescent="0.5">
      <c r="A32" s="36" t="s">
        <v>10</v>
      </c>
      <c r="B32" s="36"/>
      <c r="C32" s="36"/>
      <c r="D32" s="36"/>
      <c r="E32" s="36"/>
      <c r="F32" s="36"/>
    </row>
    <row r="33" spans="1:6" ht="52.5" hidden="1" customHeight="1" x14ac:dyDescent="0.5">
      <c r="A33" s="5" t="s">
        <v>1</v>
      </c>
      <c r="B33" s="25" t="s">
        <v>4</v>
      </c>
      <c r="C33" s="26"/>
      <c r="D33" s="16" t="s">
        <v>2</v>
      </c>
      <c r="E33" s="25" t="s">
        <v>3</v>
      </c>
      <c r="F33" s="26"/>
    </row>
    <row r="34" spans="1:6" ht="26.25" hidden="1" customHeight="1" x14ac:dyDescent="0.5">
      <c r="A34" s="5">
        <v>1</v>
      </c>
      <c r="B34" s="31" t="s">
        <v>23</v>
      </c>
      <c r="C34" s="31"/>
      <c r="D34" s="16">
        <v>40</v>
      </c>
      <c r="E34" s="30">
        <v>179.61</v>
      </c>
      <c r="F34" s="30"/>
    </row>
    <row r="35" spans="1:6" ht="26.25" hidden="1" customHeight="1" x14ac:dyDescent="0.5">
      <c r="A35" s="5">
        <v>2</v>
      </c>
      <c r="B35" s="27" t="s">
        <v>24</v>
      </c>
      <c r="C35" s="28"/>
      <c r="D35" s="16">
        <v>230</v>
      </c>
      <c r="E35" s="25">
        <v>204.01</v>
      </c>
      <c r="F35" s="26"/>
    </row>
    <row r="36" spans="1:6" ht="26.25" hidden="1" customHeight="1" x14ac:dyDescent="0.5">
      <c r="A36" s="5">
        <v>3</v>
      </c>
      <c r="B36" s="31" t="s">
        <v>6</v>
      </c>
      <c r="C36" s="31"/>
      <c r="D36" s="16">
        <v>20</v>
      </c>
      <c r="E36" s="30">
        <v>47.07</v>
      </c>
      <c r="F36" s="30"/>
    </row>
    <row r="37" spans="1:6" ht="26.25" hidden="1" customHeight="1" x14ac:dyDescent="0.5">
      <c r="A37" s="5">
        <v>4</v>
      </c>
      <c r="B37" s="31" t="s">
        <v>25</v>
      </c>
      <c r="C37" s="31"/>
      <c r="D37" s="16">
        <v>120</v>
      </c>
      <c r="E37" s="30">
        <v>57.7</v>
      </c>
      <c r="F37" s="30"/>
    </row>
    <row r="38" spans="1:6" ht="26.25" hidden="1" customHeight="1" x14ac:dyDescent="0.5">
      <c r="A38" s="5">
        <v>5</v>
      </c>
      <c r="B38" s="31"/>
      <c r="C38" s="31"/>
      <c r="D38" s="16"/>
      <c r="E38" s="30"/>
      <c r="F38" s="30"/>
    </row>
    <row r="39" spans="1:6" ht="26.25" hidden="1" customHeight="1" x14ac:dyDescent="0.5">
      <c r="A39" s="5">
        <v>6</v>
      </c>
      <c r="B39" s="31"/>
      <c r="C39" s="31"/>
      <c r="D39" s="16"/>
      <c r="E39" s="30"/>
      <c r="F39" s="30"/>
    </row>
    <row r="40" spans="1:6" ht="26.25" hidden="1" customHeight="1" x14ac:dyDescent="0.5">
      <c r="A40" s="5"/>
      <c r="B40" s="29" t="s">
        <v>7</v>
      </c>
      <c r="C40" s="29"/>
      <c r="D40" s="16"/>
      <c r="E40" s="30"/>
      <c r="F40" s="30"/>
    </row>
    <row r="41" spans="1:6" hidden="1" x14ac:dyDescent="0.5">
      <c r="A41" s="7"/>
      <c r="B41" s="15"/>
      <c r="C41" s="7"/>
      <c r="D41" s="7"/>
      <c r="E41" s="10"/>
      <c r="F41" s="7"/>
    </row>
    <row r="42" spans="1:6" hidden="1" x14ac:dyDescent="0.5">
      <c r="A42" s="36" t="s">
        <v>12</v>
      </c>
      <c r="B42" s="36"/>
      <c r="C42" s="36"/>
      <c r="D42" s="36"/>
      <c r="E42" s="36"/>
      <c r="F42" s="36"/>
    </row>
    <row r="43" spans="1:6" ht="52.5" hidden="1" customHeight="1" x14ac:dyDescent="0.5">
      <c r="A43" s="5" t="s">
        <v>1</v>
      </c>
      <c r="B43" s="25" t="s">
        <v>4</v>
      </c>
      <c r="C43" s="26"/>
      <c r="D43" s="16" t="s">
        <v>2</v>
      </c>
      <c r="E43" s="25" t="s">
        <v>3</v>
      </c>
      <c r="F43" s="26"/>
    </row>
    <row r="44" spans="1:6" ht="26.25" hidden="1" customHeight="1" x14ac:dyDescent="0.5">
      <c r="A44" s="5"/>
      <c r="B44" s="31"/>
      <c r="C44" s="31"/>
      <c r="D44" s="16"/>
      <c r="E44" s="30"/>
      <c r="F44" s="30"/>
    </row>
    <row r="45" spans="1:6" ht="26.25" hidden="1" customHeight="1" x14ac:dyDescent="0.5">
      <c r="A45" s="5">
        <v>1</v>
      </c>
      <c r="B45" s="27" t="s">
        <v>24</v>
      </c>
      <c r="C45" s="28"/>
      <c r="D45" s="16">
        <v>230</v>
      </c>
      <c r="E45" s="25">
        <v>204.01</v>
      </c>
      <c r="F45" s="26"/>
    </row>
    <row r="46" spans="1:6" ht="26.25" hidden="1" customHeight="1" x14ac:dyDescent="0.5">
      <c r="A46" s="5">
        <v>2</v>
      </c>
      <c r="B46" s="31" t="s">
        <v>6</v>
      </c>
      <c r="C46" s="31"/>
      <c r="D46" s="16">
        <v>20</v>
      </c>
      <c r="E46" s="30">
        <v>47.07</v>
      </c>
      <c r="F46" s="30"/>
    </row>
    <row r="47" spans="1:6" ht="26.25" hidden="1" customHeight="1" x14ac:dyDescent="0.5">
      <c r="A47" s="5">
        <v>3</v>
      </c>
      <c r="B47" s="31" t="s">
        <v>25</v>
      </c>
      <c r="C47" s="31"/>
      <c r="D47" s="16">
        <v>120</v>
      </c>
      <c r="E47" s="30">
        <v>57.7</v>
      </c>
      <c r="F47" s="30"/>
    </row>
    <row r="48" spans="1:6" ht="26.25" hidden="1" customHeight="1" x14ac:dyDescent="0.5">
      <c r="A48" s="5"/>
      <c r="B48" s="31"/>
      <c r="C48" s="31"/>
      <c r="D48" s="16"/>
      <c r="E48" s="30"/>
      <c r="F48" s="30"/>
    </row>
    <row r="49" spans="1:6" ht="26.25" hidden="1" customHeight="1" x14ac:dyDescent="0.5">
      <c r="A49" s="5">
        <v>4</v>
      </c>
      <c r="B49" s="31"/>
      <c r="C49" s="31"/>
      <c r="D49" s="16"/>
      <c r="E49" s="30"/>
      <c r="F49" s="30"/>
    </row>
    <row r="50" spans="1:6" ht="26.25" hidden="1" customHeight="1" x14ac:dyDescent="0.5">
      <c r="A50" s="5"/>
      <c r="B50" s="29" t="s">
        <v>7</v>
      </c>
      <c r="C50" s="29"/>
      <c r="D50" s="16"/>
      <c r="E50" s="30"/>
      <c r="F50" s="30"/>
    </row>
    <row r="51" spans="1:6" hidden="1" x14ac:dyDescent="0.5"/>
    <row r="52" spans="1:6" ht="18.75" hidden="1" customHeight="1" x14ac:dyDescent="0.5">
      <c r="A52" s="36" t="s">
        <v>11</v>
      </c>
      <c r="B52" s="36"/>
      <c r="C52" s="36"/>
      <c r="D52" s="36"/>
      <c r="E52" s="36"/>
      <c r="F52" s="36"/>
    </row>
    <row r="53" spans="1:6" ht="52.5" hidden="1" customHeight="1" x14ac:dyDescent="0.5">
      <c r="A53" s="5" t="s">
        <v>1</v>
      </c>
      <c r="B53" s="25" t="s">
        <v>4</v>
      </c>
      <c r="C53" s="26"/>
      <c r="D53" s="16" t="s">
        <v>2</v>
      </c>
      <c r="E53" s="25" t="s">
        <v>3</v>
      </c>
      <c r="F53" s="26"/>
    </row>
    <row r="54" spans="1:6" ht="26.25" hidden="1" customHeight="1" x14ac:dyDescent="0.5">
      <c r="A54" s="5">
        <v>1</v>
      </c>
      <c r="B54" s="31" t="s">
        <v>21</v>
      </c>
      <c r="C54" s="31"/>
      <c r="D54" s="16">
        <v>250</v>
      </c>
      <c r="E54" s="30">
        <v>83.23</v>
      </c>
      <c r="F54" s="30"/>
    </row>
    <row r="55" spans="1:6" ht="26.25" hidden="1" customHeight="1" x14ac:dyDescent="0.5">
      <c r="A55" s="5">
        <v>2</v>
      </c>
      <c r="B55" s="31" t="s">
        <v>6</v>
      </c>
      <c r="C55" s="31"/>
      <c r="D55" s="16">
        <v>20</v>
      </c>
      <c r="E55" s="30">
        <v>47.07</v>
      </c>
      <c r="F55" s="30"/>
    </row>
    <row r="56" spans="1:6" ht="26.25" hidden="1" customHeight="1" x14ac:dyDescent="0.5">
      <c r="A56" s="5"/>
      <c r="B56" s="29" t="s">
        <v>7</v>
      </c>
      <c r="C56" s="29"/>
      <c r="D56" s="16"/>
      <c r="E56" s="30"/>
      <c r="F56" s="30"/>
    </row>
    <row r="57" spans="1:6" hidden="1" x14ac:dyDescent="0.5"/>
    <row r="58" spans="1:6" hidden="1" x14ac:dyDescent="0.5">
      <c r="A58" s="36" t="s">
        <v>13</v>
      </c>
      <c r="B58" s="36"/>
      <c r="C58" s="36"/>
      <c r="D58" s="36"/>
      <c r="E58" s="36"/>
      <c r="F58" s="36"/>
    </row>
    <row r="59" spans="1:6" ht="52.5" hidden="1" customHeight="1" x14ac:dyDescent="0.5">
      <c r="A59" s="5" t="s">
        <v>1</v>
      </c>
      <c r="B59" s="25" t="s">
        <v>4</v>
      </c>
      <c r="C59" s="26"/>
      <c r="D59" s="16" t="s">
        <v>2</v>
      </c>
      <c r="E59" s="25" t="s">
        <v>3</v>
      </c>
      <c r="F59" s="26"/>
    </row>
    <row r="60" spans="1:6" ht="26.25" hidden="1" customHeight="1" x14ac:dyDescent="0.5">
      <c r="A60" s="5">
        <v>1</v>
      </c>
      <c r="B60" s="31" t="s">
        <v>23</v>
      </c>
      <c r="C60" s="31"/>
      <c r="D60" s="16">
        <v>40</v>
      </c>
      <c r="E60" s="30">
        <v>179.61</v>
      </c>
      <c r="F60" s="30"/>
    </row>
    <row r="61" spans="1:6" ht="26.25" hidden="1" customHeight="1" x14ac:dyDescent="0.5">
      <c r="A61" s="5">
        <v>2</v>
      </c>
      <c r="B61" s="27" t="s">
        <v>24</v>
      </c>
      <c r="C61" s="28"/>
      <c r="D61" s="16">
        <v>230</v>
      </c>
      <c r="E61" s="25">
        <v>204.01</v>
      </c>
      <c r="F61" s="26"/>
    </row>
    <row r="62" spans="1:6" ht="26.25" hidden="1" customHeight="1" x14ac:dyDescent="0.5">
      <c r="A62" s="5">
        <v>3</v>
      </c>
      <c r="B62" s="31" t="s">
        <v>6</v>
      </c>
      <c r="C62" s="31"/>
      <c r="D62" s="16">
        <v>20</v>
      </c>
      <c r="E62" s="30">
        <v>47.07</v>
      </c>
      <c r="F62" s="30"/>
    </row>
    <row r="63" spans="1:6" ht="26.25" hidden="1" customHeight="1" x14ac:dyDescent="0.5">
      <c r="A63" s="5">
        <v>4</v>
      </c>
      <c r="B63" s="31" t="s">
        <v>25</v>
      </c>
      <c r="C63" s="31"/>
      <c r="D63" s="16">
        <v>120</v>
      </c>
      <c r="E63" s="30">
        <v>57.7</v>
      </c>
      <c r="F63" s="30"/>
    </row>
    <row r="64" spans="1:6" ht="21" hidden="1" customHeight="1" x14ac:dyDescent="0.5">
      <c r="A64" s="5">
        <v>5</v>
      </c>
      <c r="B64" s="31"/>
      <c r="C64" s="31"/>
      <c r="D64" s="16"/>
      <c r="E64" s="30"/>
      <c r="F64" s="30"/>
    </row>
    <row r="65" spans="1:6" ht="26.25" hidden="1" customHeight="1" x14ac:dyDescent="0.5">
      <c r="A65" s="5">
        <v>6</v>
      </c>
      <c r="B65" s="31"/>
      <c r="C65" s="31"/>
      <c r="D65" s="16"/>
      <c r="E65" s="30"/>
      <c r="F65" s="30"/>
    </row>
    <row r="66" spans="1:6" ht="26.25" hidden="1" customHeight="1" x14ac:dyDescent="0.5">
      <c r="A66" s="5"/>
      <c r="B66" s="29" t="s">
        <v>7</v>
      </c>
      <c r="C66" s="29"/>
      <c r="D66" s="16"/>
      <c r="E66" s="30"/>
      <c r="F66" s="30"/>
    </row>
    <row r="67" spans="1:6" hidden="1" x14ac:dyDescent="0.5">
      <c r="A67" s="7"/>
      <c r="B67" s="8"/>
      <c r="C67" s="8"/>
      <c r="D67" s="9"/>
      <c r="E67" s="9"/>
      <c r="F67" s="9"/>
    </row>
    <row r="68" spans="1:6" ht="18.75" hidden="1" customHeight="1" x14ac:dyDescent="0.5">
      <c r="A68" s="36" t="s">
        <v>8</v>
      </c>
      <c r="B68" s="36"/>
      <c r="C68" s="36"/>
      <c r="D68" s="36"/>
      <c r="E68" s="36"/>
      <c r="F68" s="36"/>
    </row>
    <row r="69" spans="1:6" ht="31.5" hidden="1" customHeight="1" x14ac:dyDescent="0.5">
      <c r="A69" s="5" t="s">
        <v>1</v>
      </c>
      <c r="B69" s="25" t="s">
        <v>4</v>
      </c>
      <c r="C69" s="26"/>
      <c r="D69" s="16" t="s">
        <v>2</v>
      </c>
      <c r="E69" s="25" t="s">
        <v>3</v>
      </c>
      <c r="F69" s="26"/>
    </row>
    <row r="70" spans="1:6" ht="26.25" hidden="1" customHeight="1" x14ac:dyDescent="0.5">
      <c r="A70" s="5">
        <v>1</v>
      </c>
      <c r="B70" s="31" t="s">
        <v>21</v>
      </c>
      <c r="C70" s="31"/>
      <c r="D70" s="16">
        <v>250</v>
      </c>
      <c r="E70" s="30">
        <v>83.23</v>
      </c>
      <c r="F70" s="30"/>
    </row>
    <row r="71" spans="1:6" ht="26.25" hidden="1" customHeight="1" x14ac:dyDescent="0.5">
      <c r="A71" s="5">
        <v>2</v>
      </c>
      <c r="B71" s="31" t="s">
        <v>6</v>
      </c>
      <c r="C71" s="31"/>
      <c r="D71" s="16">
        <v>20</v>
      </c>
      <c r="E71" s="30">
        <v>47.07</v>
      </c>
      <c r="F71" s="30"/>
    </row>
    <row r="72" spans="1:6" ht="26.25" hidden="1" customHeight="1" x14ac:dyDescent="0.5">
      <c r="A72" s="5"/>
      <c r="B72" s="29" t="s">
        <v>7</v>
      </c>
      <c r="C72" s="29"/>
      <c r="D72" s="16"/>
      <c r="E72" s="30"/>
      <c r="F72" s="30"/>
    </row>
    <row r="73" spans="1:6" x14ac:dyDescent="0.5">
      <c r="A73" s="39" t="s">
        <v>31</v>
      </c>
      <c r="B73" s="39"/>
      <c r="C73" s="39"/>
      <c r="D73" s="39"/>
      <c r="E73" s="39"/>
      <c r="F73" s="39"/>
    </row>
    <row r="74" spans="1:6" hidden="1" x14ac:dyDescent="0.5">
      <c r="A74" s="4" t="s">
        <v>0</v>
      </c>
      <c r="B74" s="1"/>
      <c r="C74" s="1"/>
      <c r="D74" s="1"/>
      <c r="E74" s="1"/>
      <c r="F74" s="1"/>
    </row>
    <row r="75" spans="1:6" ht="37.5" hidden="1" customHeight="1" x14ac:dyDescent="0.5">
      <c r="A75" s="32" t="s">
        <v>1</v>
      </c>
      <c r="B75" s="33" t="s">
        <v>4</v>
      </c>
      <c r="C75" s="33"/>
      <c r="D75" s="33" t="s">
        <v>2</v>
      </c>
      <c r="E75" s="33" t="s">
        <v>26</v>
      </c>
      <c r="F75" s="33"/>
    </row>
    <row r="76" spans="1:6" ht="31.5" hidden="1" customHeight="1" x14ac:dyDescent="0.5">
      <c r="A76" s="32"/>
      <c r="B76" s="33"/>
      <c r="C76" s="33"/>
      <c r="D76" s="33"/>
      <c r="E76" s="34" t="s">
        <v>22</v>
      </c>
      <c r="F76" s="35"/>
    </row>
    <row r="77" spans="1:6" ht="26.25" hidden="1" customHeight="1" x14ac:dyDescent="0.5">
      <c r="A77" s="5">
        <v>1</v>
      </c>
      <c r="B77" s="31" t="s">
        <v>18</v>
      </c>
      <c r="C77" s="31"/>
      <c r="D77" s="16">
        <v>200</v>
      </c>
      <c r="E77" s="25">
        <v>84.93</v>
      </c>
      <c r="F77" s="26"/>
    </row>
    <row r="78" spans="1:6" ht="26.25" hidden="1" customHeight="1" x14ac:dyDescent="0.5">
      <c r="A78" s="5"/>
      <c r="B78" s="29" t="s">
        <v>7</v>
      </c>
      <c r="C78" s="29"/>
      <c r="D78" s="16"/>
      <c r="E78" s="30"/>
      <c r="F78" s="30"/>
    </row>
    <row r="79" spans="1:6" ht="78" customHeight="1" x14ac:dyDescent="0.5">
      <c r="A79" s="37" t="s">
        <v>114</v>
      </c>
      <c r="B79" s="37"/>
      <c r="C79" s="37"/>
      <c r="D79" s="37"/>
      <c r="E79" s="37"/>
      <c r="F79" s="37"/>
    </row>
    <row r="80" spans="1:6" ht="81" customHeight="1" x14ac:dyDescent="0.5">
      <c r="A80" s="5" t="s">
        <v>1</v>
      </c>
      <c r="B80" s="25" t="s">
        <v>4</v>
      </c>
      <c r="C80" s="26"/>
      <c r="D80" s="16" t="s">
        <v>2</v>
      </c>
      <c r="E80" s="25" t="s">
        <v>3</v>
      </c>
      <c r="F80" s="26"/>
    </row>
    <row r="81" spans="1:6" ht="26.25" customHeight="1" x14ac:dyDescent="0.5">
      <c r="A81" s="5">
        <v>1</v>
      </c>
      <c r="B81" s="27" t="s">
        <v>75</v>
      </c>
      <c r="C81" s="28"/>
      <c r="D81" s="16">
        <v>60</v>
      </c>
      <c r="E81" s="25">
        <v>40</v>
      </c>
      <c r="F81" s="26"/>
    </row>
    <row r="82" spans="1:6" x14ac:dyDescent="0.5">
      <c r="A82" s="5">
        <v>2</v>
      </c>
      <c r="B82" s="27" t="s">
        <v>45</v>
      </c>
      <c r="C82" s="28"/>
      <c r="D82" s="16">
        <v>200</v>
      </c>
      <c r="E82" s="25">
        <v>104.26</v>
      </c>
      <c r="F82" s="26"/>
    </row>
    <row r="83" spans="1:6" x14ac:dyDescent="0.5">
      <c r="A83" s="5">
        <v>3</v>
      </c>
      <c r="B83" s="27" t="s">
        <v>79</v>
      </c>
      <c r="C83" s="28"/>
      <c r="D83" s="16">
        <v>80</v>
      </c>
      <c r="E83" s="25">
        <v>95.5</v>
      </c>
      <c r="F83" s="26"/>
    </row>
    <row r="84" spans="1:6" x14ac:dyDescent="0.5">
      <c r="A84" s="5">
        <v>4</v>
      </c>
      <c r="B84" s="27" t="s">
        <v>80</v>
      </c>
      <c r="C84" s="28"/>
      <c r="D84" s="16">
        <v>150</v>
      </c>
      <c r="E84" s="25">
        <v>365.7</v>
      </c>
      <c r="F84" s="26"/>
    </row>
    <row r="85" spans="1:6" x14ac:dyDescent="0.5">
      <c r="A85" s="5">
        <v>5</v>
      </c>
      <c r="B85" s="27" t="s">
        <v>81</v>
      </c>
      <c r="C85" s="28"/>
      <c r="D85" s="16">
        <v>200</v>
      </c>
      <c r="E85" s="25">
        <v>60.46</v>
      </c>
      <c r="F85" s="26"/>
    </row>
    <row r="86" spans="1:6" x14ac:dyDescent="0.5">
      <c r="A86" s="5">
        <v>6</v>
      </c>
      <c r="B86" s="27" t="s">
        <v>6</v>
      </c>
      <c r="C86" s="28"/>
      <c r="D86" s="16">
        <v>60</v>
      </c>
      <c r="E86" s="25">
        <v>141.15</v>
      </c>
      <c r="F86" s="26"/>
    </row>
    <row r="87" spans="1:6" x14ac:dyDescent="0.5">
      <c r="A87" s="5">
        <v>7</v>
      </c>
      <c r="B87" s="27" t="s">
        <v>19</v>
      </c>
      <c r="C87" s="28"/>
      <c r="D87" s="16">
        <v>20</v>
      </c>
      <c r="E87" s="25">
        <v>40.96</v>
      </c>
      <c r="F87" s="26"/>
    </row>
    <row r="88" spans="1:6" x14ac:dyDescent="0.5">
      <c r="A88" s="5"/>
      <c r="B88" s="29" t="s">
        <v>7</v>
      </c>
      <c r="C88" s="29"/>
      <c r="D88" s="16"/>
      <c r="E88" s="30">
        <f>SUM(E81:F87)</f>
        <v>848.03000000000009</v>
      </c>
      <c r="F88" s="30"/>
    </row>
    <row r="90" spans="1:6" x14ac:dyDescent="0.5">
      <c r="B90" s="1" t="str">
        <f>'1 нед-пн(1д)'!B92</f>
        <v>Повар</v>
      </c>
      <c r="C90" s="12"/>
      <c r="D90" s="12"/>
      <c r="E90" s="38" t="str">
        <f>'1 нед-пн(1д)'!F92</f>
        <v>Гайтян Г.М.</v>
      </c>
      <c r="F90" s="38"/>
    </row>
  </sheetData>
  <mergeCells count="144">
    <mergeCell ref="B87:C87"/>
    <mergeCell ref="E87:F87"/>
    <mergeCell ref="B88:C88"/>
    <mergeCell ref="E88:F88"/>
    <mergeCell ref="E90:F90"/>
    <mergeCell ref="B84:C84"/>
    <mergeCell ref="E84:F84"/>
    <mergeCell ref="B85:C85"/>
    <mergeCell ref="E85:F85"/>
    <mergeCell ref="B86:C86"/>
    <mergeCell ref="E86:F86"/>
    <mergeCell ref="B81:C81"/>
    <mergeCell ref="E81:F81"/>
    <mergeCell ref="B82:C82"/>
    <mergeCell ref="E82:F82"/>
    <mergeCell ref="B83:C83"/>
    <mergeCell ref="E83:F83"/>
    <mergeCell ref="B77:C77"/>
    <mergeCell ref="E77:F77"/>
    <mergeCell ref="B78:C78"/>
    <mergeCell ref="E78:F78"/>
    <mergeCell ref="A79:F79"/>
    <mergeCell ref="B80:C80"/>
    <mergeCell ref="E80:F80"/>
    <mergeCell ref="B71:C71"/>
    <mergeCell ref="E71:F71"/>
    <mergeCell ref="B72:C72"/>
    <mergeCell ref="E72:F72"/>
    <mergeCell ref="A73:F73"/>
    <mergeCell ref="A75:A76"/>
    <mergeCell ref="B75:C76"/>
    <mergeCell ref="D75:D76"/>
    <mergeCell ref="E75:F75"/>
    <mergeCell ref="E76:F76"/>
    <mergeCell ref="B66:C66"/>
    <mergeCell ref="E66:F66"/>
    <mergeCell ref="A68:F68"/>
    <mergeCell ref="B69:C69"/>
    <mergeCell ref="E69:F69"/>
    <mergeCell ref="B70:C70"/>
    <mergeCell ref="E70:F70"/>
    <mergeCell ref="B63:C63"/>
    <mergeCell ref="E63:F63"/>
    <mergeCell ref="B64:C64"/>
    <mergeCell ref="E64:F64"/>
    <mergeCell ref="B65:C65"/>
    <mergeCell ref="E65:F65"/>
    <mergeCell ref="B60:C60"/>
    <mergeCell ref="E60:F60"/>
    <mergeCell ref="B61:C61"/>
    <mergeCell ref="E61:F61"/>
    <mergeCell ref="B62:C62"/>
    <mergeCell ref="E62:F62"/>
    <mergeCell ref="B55:C55"/>
    <mergeCell ref="E55:F55"/>
    <mergeCell ref="B56:C56"/>
    <mergeCell ref="E56:F56"/>
    <mergeCell ref="A58:F58"/>
    <mergeCell ref="B59:C59"/>
    <mergeCell ref="E59:F59"/>
    <mergeCell ref="B50:C50"/>
    <mergeCell ref="E50:F50"/>
    <mergeCell ref="A52:F52"/>
    <mergeCell ref="B53:C53"/>
    <mergeCell ref="E53:F53"/>
    <mergeCell ref="B54:C54"/>
    <mergeCell ref="E54:F54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C46"/>
    <mergeCell ref="E46:F46"/>
    <mergeCell ref="B39:C39"/>
    <mergeCell ref="E39:F39"/>
    <mergeCell ref="B40:C40"/>
    <mergeCell ref="E40:F40"/>
    <mergeCell ref="A42:F42"/>
    <mergeCell ref="B43:C43"/>
    <mergeCell ref="E43:F43"/>
    <mergeCell ref="B36:C36"/>
    <mergeCell ref="E36:F36"/>
    <mergeCell ref="B37:C37"/>
    <mergeCell ref="E37:F37"/>
    <mergeCell ref="B38:C38"/>
    <mergeCell ref="E38:F38"/>
    <mergeCell ref="A32:F32"/>
    <mergeCell ref="B33:C33"/>
    <mergeCell ref="E33:F33"/>
    <mergeCell ref="B34:C34"/>
    <mergeCell ref="E34:F34"/>
    <mergeCell ref="B35:C35"/>
    <mergeCell ref="E35:F35"/>
    <mergeCell ref="B28:C28"/>
    <mergeCell ref="E28:F28"/>
    <mergeCell ref="B29:C29"/>
    <mergeCell ref="E29:F29"/>
    <mergeCell ref="B30:C30"/>
    <mergeCell ref="E30:F30"/>
    <mergeCell ref="B25:C25"/>
    <mergeCell ref="E25:F25"/>
    <mergeCell ref="B26:C26"/>
    <mergeCell ref="E26:F26"/>
    <mergeCell ref="B27:C27"/>
    <mergeCell ref="E27:F27"/>
    <mergeCell ref="B23:C23"/>
    <mergeCell ref="E23:F23"/>
    <mergeCell ref="B24:C24"/>
    <mergeCell ref="E24:F24"/>
    <mergeCell ref="B17:C17"/>
    <mergeCell ref="E17:F17"/>
    <mergeCell ref="B18:C18"/>
    <mergeCell ref="E18:F18"/>
    <mergeCell ref="B19:C19"/>
    <mergeCell ref="E19:F19"/>
    <mergeCell ref="B20:C20"/>
    <mergeCell ref="E20:F20"/>
    <mergeCell ref="D3:F3"/>
    <mergeCell ref="D2:F2"/>
    <mergeCell ref="B16:C16"/>
    <mergeCell ref="E16:F16"/>
    <mergeCell ref="B10:C10"/>
    <mergeCell ref="E10:F10"/>
    <mergeCell ref="B11:C11"/>
    <mergeCell ref="E11:F11"/>
    <mergeCell ref="A12:F12"/>
    <mergeCell ref="B13:C13"/>
    <mergeCell ref="E13:F13"/>
    <mergeCell ref="A6:F6"/>
    <mergeCell ref="A8:A9"/>
    <mergeCell ref="B8:C9"/>
    <mergeCell ref="D8:D9"/>
    <mergeCell ref="E8:F8"/>
    <mergeCell ref="E9:F9"/>
    <mergeCell ref="B14:C14"/>
    <mergeCell ref="E14:F14"/>
    <mergeCell ref="B15:C15"/>
    <mergeCell ref="E15:F15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91"/>
  <sheetViews>
    <sheetView view="pageBreakPreview" zoomScale="55" zoomScaleSheetLayoutView="55" workbookViewId="0">
      <selection activeCell="B87" sqref="B87:C87"/>
    </sheetView>
  </sheetViews>
  <sheetFormatPr defaultColWidth="9.109375" defaultRowHeight="25.8" x14ac:dyDescent="0.5"/>
  <cols>
    <col min="1" max="1" width="11.33203125" style="2" customWidth="1"/>
    <col min="2" max="2" width="49.44140625" style="2" customWidth="1"/>
    <col min="3" max="3" width="35.6640625" style="2" customWidth="1"/>
    <col min="4" max="4" width="24" style="2" customWidth="1"/>
    <col min="5" max="5" width="19.44140625" style="2" customWidth="1"/>
    <col min="6" max="6" width="23.33203125" style="2" customWidth="1"/>
    <col min="7" max="16384" width="9.109375" style="2"/>
  </cols>
  <sheetData>
    <row r="1" spans="1:6" x14ac:dyDescent="0.5">
      <c r="A1" s="1"/>
      <c r="B1" s="1"/>
      <c r="C1" s="1"/>
      <c r="D1" s="1"/>
      <c r="E1" s="17" t="s">
        <v>5</v>
      </c>
    </row>
    <row r="2" spans="1:6" x14ac:dyDescent="0.5">
      <c r="A2" s="1"/>
      <c r="B2" s="1"/>
      <c r="C2" s="1"/>
      <c r="D2" s="38" t="str">
        <f>'1 нед-пн(1д)'!D2:F2</f>
        <v>Директор МБОУ СОШ №28</v>
      </c>
      <c r="E2" s="38"/>
      <c r="F2" s="38"/>
    </row>
    <row r="3" spans="1:6" x14ac:dyDescent="0.5">
      <c r="A3" s="1"/>
      <c r="B3" s="1"/>
      <c r="C3" s="1"/>
      <c r="D3" s="38" t="str">
        <f>'1 нед-пн(1д)'!D3:F3</f>
        <v>__________ С.С.Дрынко</v>
      </c>
      <c r="E3" s="38"/>
      <c r="F3" s="38"/>
    </row>
    <row r="4" spans="1:6" x14ac:dyDescent="0.5">
      <c r="A4" s="1"/>
      <c r="B4" s="1"/>
      <c r="C4" s="1"/>
      <c r="D4" s="20" t="str">
        <f>'1 нед-пн(1д)'!D4:F4</f>
        <v>"___"</v>
      </c>
      <c r="E4" s="20" t="str">
        <f>'1 нед-пн(1д)'!E4:G4</f>
        <v>января</v>
      </c>
      <c r="F4" s="1" t="str">
        <f>'1 нед-пн(1д)'!F4:H4</f>
        <v>2021г</v>
      </c>
    </row>
    <row r="5" spans="1:6" x14ac:dyDescent="0.5">
      <c r="A5" s="1"/>
      <c r="B5" s="1"/>
      <c r="C5" s="1"/>
      <c r="D5" s="1"/>
      <c r="E5" s="1"/>
      <c r="F5" s="17"/>
    </row>
    <row r="6" spans="1:6" x14ac:dyDescent="0.5">
      <c r="A6" s="39" t="s">
        <v>30</v>
      </c>
      <c r="B6" s="39"/>
      <c r="C6" s="39"/>
      <c r="D6" s="39"/>
      <c r="E6" s="39"/>
      <c r="F6" s="39"/>
    </row>
    <row r="7" spans="1:6" hidden="1" x14ac:dyDescent="0.5">
      <c r="A7" s="4" t="s">
        <v>0</v>
      </c>
      <c r="B7" s="1"/>
      <c r="C7" s="1"/>
      <c r="D7" s="1"/>
      <c r="E7" s="1"/>
      <c r="F7" s="1"/>
    </row>
    <row r="8" spans="1:6" ht="44.25" hidden="1" customHeight="1" x14ac:dyDescent="0.5">
      <c r="A8" s="32" t="s">
        <v>1</v>
      </c>
      <c r="B8" s="33" t="s">
        <v>4</v>
      </c>
      <c r="C8" s="33"/>
      <c r="D8" s="33" t="s">
        <v>2</v>
      </c>
      <c r="E8" s="33" t="s">
        <v>26</v>
      </c>
      <c r="F8" s="33"/>
    </row>
    <row r="9" spans="1:6" ht="53.25" hidden="1" customHeight="1" x14ac:dyDescent="0.5">
      <c r="A9" s="32"/>
      <c r="B9" s="33"/>
      <c r="C9" s="33"/>
      <c r="D9" s="33"/>
      <c r="E9" s="34" t="s">
        <v>22</v>
      </c>
      <c r="F9" s="35"/>
    </row>
    <row r="10" spans="1:6" ht="26.25" hidden="1" customHeight="1" x14ac:dyDescent="0.5">
      <c r="A10" s="5">
        <v>1</v>
      </c>
      <c r="B10" s="31" t="s">
        <v>20</v>
      </c>
      <c r="C10" s="31"/>
      <c r="D10" s="16">
        <v>200</v>
      </c>
      <c r="E10" s="25">
        <v>117.78</v>
      </c>
      <c r="F10" s="26"/>
    </row>
    <row r="11" spans="1:6" ht="26.25" hidden="1" customHeight="1" x14ac:dyDescent="0.5">
      <c r="A11" s="5"/>
      <c r="B11" s="29" t="s">
        <v>7</v>
      </c>
      <c r="C11" s="29"/>
      <c r="D11" s="16"/>
      <c r="E11" s="30"/>
      <c r="F11" s="30"/>
    </row>
    <row r="12" spans="1:6" ht="88.5" customHeight="1" x14ac:dyDescent="0.5">
      <c r="A12" s="37" t="s">
        <v>114</v>
      </c>
      <c r="B12" s="37"/>
      <c r="C12" s="37"/>
      <c r="D12" s="37"/>
      <c r="E12" s="37"/>
      <c r="F12" s="37"/>
    </row>
    <row r="13" spans="1:6" ht="76.5" customHeight="1" x14ac:dyDescent="0.5">
      <c r="A13" s="5" t="s">
        <v>1</v>
      </c>
      <c r="B13" s="25" t="s">
        <v>4</v>
      </c>
      <c r="C13" s="26"/>
      <c r="D13" s="16" t="s">
        <v>2</v>
      </c>
      <c r="E13" s="25" t="s">
        <v>3</v>
      </c>
      <c r="F13" s="26"/>
    </row>
    <row r="14" spans="1:6" x14ac:dyDescent="0.5">
      <c r="A14" s="5">
        <v>1</v>
      </c>
      <c r="B14" s="27" t="s">
        <v>87</v>
      </c>
      <c r="C14" s="28"/>
      <c r="D14" s="16">
        <v>60</v>
      </c>
      <c r="E14" s="30">
        <v>5.45</v>
      </c>
      <c r="F14" s="30"/>
    </row>
    <row r="15" spans="1:6" x14ac:dyDescent="0.5">
      <c r="A15" s="5">
        <v>2</v>
      </c>
      <c r="B15" s="27" t="s">
        <v>82</v>
      </c>
      <c r="C15" s="28"/>
      <c r="D15" s="16">
        <v>80</v>
      </c>
      <c r="E15" s="25">
        <v>153.24</v>
      </c>
      <c r="F15" s="26"/>
    </row>
    <row r="16" spans="1:6" x14ac:dyDescent="0.5">
      <c r="A16" s="5">
        <v>3</v>
      </c>
      <c r="B16" s="27" t="s">
        <v>47</v>
      </c>
      <c r="C16" s="28"/>
      <c r="D16" s="19" t="s">
        <v>78</v>
      </c>
      <c r="E16" s="30">
        <v>256.64999999999998</v>
      </c>
      <c r="F16" s="30"/>
    </row>
    <row r="17" spans="1:6" x14ac:dyDescent="0.5">
      <c r="A17" s="5">
        <v>4</v>
      </c>
      <c r="B17" s="27" t="s">
        <v>81</v>
      </c>
      <c r="C17" s="28"/>
      <c r="D17" s="16">
        <v>200</v>
      </c>
      <c r="E17" s="25">
        <v>60.46</v>
      </c>
      <c r="F17" s="26"/>
    </row>
    <row r="18" spans="1:6" x14ac:dyDescent="0.5">
      <c r="A18" s="5">
        <v>5</v>
      </c>
      <c r="B18" s="27" t="s">
        <v>6</v>
      </c>
      <c r="C18" s="28" t="s">
        <v>6</v>
      </c>
      <c r="D18" s="16">
        <v>25</v>
      </c>
      <c r="E18" s="30" t="s">
        <v>88</v>
      </c>
      <c r="F18" s="30"/>
    </row>
    <row r="19" spans="1:6" x14ac:dyDescent="0.5">
      <c r="A19" s="5">
        <v>6</v>
      </c>
      <c r="B19" s="27" t="s">
        <v>19</v>
      </c>
      <c r="C19" s="28" t="s">
        <v>19</v>
      </c>
      <c r="D19" s="16">
        <v>25</v>
      </c>
      <c r="E19" s="30">
        <v>55.77</v>
      </c>
      <c r="F19" s="30"/>
    </row>
    <row r="20" spans="1:6" x14ac:dyDescent="0.5">
      <c r="A20" s="5"/>
      <c r="B20" s="43" t="s">
        <v>7</v>
      </c>
      <c r="C20" s="44"/>
      <c r="D20" s="16"/>
      <c r="E20" s="30">
        <f>SUM(E14:F19)</f>
        <v>531.56999999999994</v>
      </c>
      <c r="F20" s="30"/>
    </row>
    <row r="21" spans="1:6" x14ac:dyDescent="0.5">
      <c r="A21" s="1"/>
      <c r="B21" s="1"/>
      <c r="C21" s="1"/>
      <c r="D21" s="1"/>
      <c r="E21" s="1"/>
      <c r="F21" s="1"/>
    </row>
    <row r="22" spans="1:6" hidden="1" x14ac:dyDescent="0.5">
      <c r="A22" s="4" t="s">
        <v>9</v>
      </c>
      <c r="B22" s="1"/>
      <c r="C22" s="1"/>
      <c r="D22" s="1"/>
      <c r="E22" s="1"/>
      <c r="F22" s="1"/>
    </row>
    <row r="23" spans="1:6" ht="31.5" hidden="1" customHeight="1" x14ac:dyDescent="0.5">
      <c r="A23" s="5" t="s">
        <v>1</v>
      </c>
      <c r="B23" s="25" t="s">
        <v>4</v>
      </c>
      <c r="C23" s="26"/>
      <c r="D23" s="16" t="s">
        <v>2</v>
      </c>
      <c r="E23" s="25" t="s">
        <v>3</v>
      </c>
      <c r="F23" s="26"/>
    </row>
    <row r="24" spans="1:6" ht="26.25" hidden="1" customHeight="1" x14ac:dyDescent="0.5">
      <c r="A24" s="5">
        <v>1</v>
      </c>
      <c r="B24" s="31" t="s">
        <v>15</v>
      </c>
      <c r="C24" s="31"/>
      <c r="D24" s="16">
        <v>100</v>
      </c>
      <c r="E24" s="30">
        <v>19</v>
      </c>
      <c r="F24" s="30"/>
    </row>
    <row r="25" spans="1:6" ht="26.25" hidden="1" customHeight="1" x14ac:dyDescent="0.5">
      <c r="A25" s="5">
        <v>2</v>
      </c>
      <c r="B25" s="27" t="s">
        <v>14</v>
      </c>
      <c r="C25" s="28"/>
      <c r="D25" s="16">
        <v>100</v>
      </c>
      <c r="E25" s="25">
        <v>262</v>
      </c>
      <c r="F25" s="26"/>
    </row>
    <row r="26" spans="1:6" ht="26.25" hidden="1" customHeight="1" x14ac:dyDescent="0.5">
      <c r="A26" s="5">
        <v>3</v>
      </c>
      <c r="B26" s="31" t="s">
        <v>16</v>
      </c>
      <c r="C26" s="31"/>
      <c r="D26" s="16">
        <v>180</v>
      </c>
      <c r="E26" s="30">
        <v>363.6</v>
      </c>
      <c r="F26" s="30"/>
    </row>
    <row r="27" spans="1:6" ht="26.25" hidden="1" customHeight="1" x14ac:dyDescent="0.5">
      <c r="A27" s="5">
        <v>4</v>
      </c>
      <c r="B27" s="31" t="s">
        <v>17</v>
      </c>
      <c r="C27" s="31"/>
      <c r="D27" s="16">
        <v>50</v>
      </c>
      <c r="E27" s="30">
        <v>44</v>
      </c>
      <c r="F27" s="30"/>
    </row>
    <row r="28" spans="1:6" ht="26.25" hidden="1" customHeight="1" x14ac:dyDescent="0.5">
      <c r="A28" s="5">
        <v>5</v>
      </c>
      <c r="B28" s="31" t="s">
        <v>6</v>
      </c>
      <c r="C28" s="31"/>
      <c r="D28" s="16">
        <v>50</v>
      </c>
      <c r="E28" s="30">
        <v>117.5</v>
      </c>
      <c r="F28" s="30"/>
    </row>
    <row r="29" spans="1:6" ht="26.25" hidden="1" customHeight="1" x14ac:dyDescent="0.5">
      <c r="A29" s="5">
        <v>6</v>
      </c>
      <c r="B29" s="31" t="s">
        <v>19</v>
      </c>
      <c r="C29" s="31"/>
      <c r="D29" s="16">
        <v>30</v>
      </c>
      <c r="E29" s="30">
        <v>60</v>
      </c>
      <c r="F29" s="30"/>
    </row>
    <row r="30" spans="1:6" ht="26.25" hidden="1" customHeight="1" x14ac:dyDescent="0.5">
      <c r="A30" s="5"/>
      <c r="B30" s="29" t="s">
        <v>7</v>
      </c>
      <c r="C30" s="29"/>
      <c r="D30" s="16"/>
      <c r="E30" s="30"/>
      <c r="F30" s="30"/>
    </row>
    <row r="31" spans="1:6" hidden="1" x14ac:dyDescent="0.5">
      <c r="A31" s="7"/>
      <c r="B31" s="15"/>
      <c r="C31" s="7"/>
      <c r="D31" s="7"/>
      <c r="E31" s="10"/>
      <c r="F31" s="7"/>
    </row>
    <row r="32" spans="1:6" hidden="1" x14ac:dyDescent="0.5">
      <c r="A32" s="36" t="s">
        <v>10</v>
      </c>
      <c r="B32" s="36"/>
      <c r="C32" s="36"/>
      <c r="D32" s="36"/>
      <c r="E32" s="36"/>
      <c r="F32" s="36"/>
    </row>
    <row r="33" spans="1:6" ht="52.5" hidden="1" customHeight="1" x14ac:dyDescent="0.5">
      <c r="A33" s="5" t="s">
        <v>1</v>
      </c>
      <c r="B33" s="25" t="s">
        <v>4</v>
      </c>
      <c r="C33" s="26"/>
      <c r="D33" s="16" t="s">
        <v>2</v>
      </c>
      <c r="E33" s="25" t="s">
        <v>3</v>
      </c>
      <c r="F33" s="26"/>
    </row>
    <row r="34" spans="1:6" ht="26.25" hidden="1" customHeight="1" x14ac:dyDescent="0.5">
      <c r="A34" s="5">
        <v>1</v>
      </c>
      <c r="B34" s="31" t="s">
        <v>23</v>
      </c>
      <c r="C34" s="31"/>
      <c r="D34" s="16">
        <v>40</v>
      </c>
      <c r="E34" s="30">
        <v>179.61</v>
      </c>
      <c r="F34" s="30"/>
    </row>
    <row r="35" spans="1:6" ht="26.25" hidden="1" customHeight="1" x14ac:dyDescent="0.5">
      <c r="A35" s="5">
        <v>2</v>
      </c>
      <c r="B35" s="27" t="s">
        <v>24</v>
      </c>
      <c r="C35" s="28"/>
      <c r="D35" s="16">
        <v>230</v>
      </c>
      <c r="E35" s="25">
        <v>204.01</v>
      </c>
      <c r="F35" s="26"/>
    </row>
    <row r="36" spans="1:6" ht="26.25" hidden="1" customHeight="1" x14ac:dyDescent="0.5">
      <c r="A36" s="5">
        <v>3</v>
      </c>
      <c r="B36" s="31" t="s">
        <v>6</v>
      </c>
      <c r="C36" s="31"/>
      <c r="D36" s="16">
        <v>20</v>
      </c>
      <c r="E36" s="30">
        <v>47.07</v>
      </c>
      <c r="F36" s="30"/>
    </row>
    <row r="37" spans="1:6" ht="26.25" hidden="1" customHeight="1" x14ac:dyDescent="0.5">
      <c r="A37" s="5">
        <v>4</v>
      </c>
      <c r="B37" s="31" t="s">
        <v>25</v>
      </c>
      <c r="C37" s="31"/>
      <c r="D37" s="16">
        <v>120</v>
      </c>
      <c r="E37" s="30">
        <v>57.7</v>
      </c>
      <c r="F37" s="30"/>
    </row>
    <row r="38" spans="1:6" ht="26.25" hidden="1" customHeight="1" x14ac:dyDescent="0.5">
      <c r="A38" s="5">
        <v>5</v>
      </c>
      <c r="B38" s="31"/>
      <c r="C38" s="31"/>
      <c r="D38" s="16"/>
      <c r="E38" s="30"/>
      <c r="F38" s="30"/>
    </row>
    <row r="39" spans="1:6" ht="26.25" hidden="1" customHeight="1" x14ac:dyDescent="0.5">
      <c r="A39" s="5">
        <v>6</v>
      </c>
      <c r="B39" s="31"/>
      <c r="C39" s="31"/>
      <c r="D39" s="16"/>
      <c r="E39" s="30"/>
      <c r="F39" s="30"/>
    </row>
    <row r="40" spans="1:6" ht="26.25" hidden="1" customHeight="1" x14ac:dyDescent="0.5">
      <c r="A40" s="5"/>
      <c r="B40" s="29" t="s">
        <v>7</v>
      </c>
      <c r="C40" s="29"/>
      <c r="D40" s="16"/>
      <c r="E40" s="30"/>
      <c r="F40" s="30"/>
    </row>
    <row r="41" spans="1:6" hidden="1" x14ac:dyDescent="0.5">
      <c r="A41" s="7"/>
      <c r="B41" s="15"/>
      <c r="C41" s="7"/>
      <c r="D41" s="7"/>
      <c r="E41" s="10"/>
      <c r="F41" s="7"/>
    </row>
    <row r="42" spans="1:6" hidden="1" x14ac:dyDescent="0.5">
      <c r="A42" s="36" t="s">
        <v>12</v>
      </c>
      <c r="B42" s="36"/>
      <c r="C42" s="36"/>
      <c r="D42" s="36"/>
      <c r="E42" s="36"/>
      <c r="F42" s="36"/>
    </row>
    <row r="43" spans="1:6" ht="52.5" hidden="1" customHeight="1" x14ac:dyDescent="0.5">
      <c r="A43" s="5" t="s">
        <v>1</v>
      </c>
      <c r="B43" s="25" t="s">
        <v>4</v>
      </c>
      <c r="C43" s="26"/>
      <c r="D43" s="16" t="s">
        <v>2</v>
      </c>
      <c r="E43" s="25" t="s">
        <v>3</v>
      </c>
      <c r="F43" s="26"/>
    </row>
    <row r="44" spans="1:6" ht="26.25" hidden="1" customHeight="1" x14ac:dyDescent="0.5">
      <c r="A44" s="5"/>
      <c r="B44" s="31"/>
      <c r="C44" s="31"/>
      <c r="D44" s="16"/>
      <c r="E44" s="30"/>
      <c r="F44" s="30"/>
    </row>
    <row r="45" spans="1:6" ht="26.25" hidden="1" customHeight="1" x14ac:dyDescent="0.5">
      <c r="A45" s="5">
        <v>1</v>
      </c>
      <c r="B45" s="27" t="s">
        <v>24</v>
      </c>
      <c r="C45" s="28"/>
      <c r="D45" s="16">
        <v>230</v>
      </c>
      <c r="E45" s="25">
        <v>204.01</v>
      </c>
      <c r="F45" s="26"/>
    </row>
    <row r="46" spans="1:6" ht="26.25" hidden="1" customHeight="1" x14ac:dyDescent="0.5">
      <c r="A46" s="5">
        <v>2</v>
      </c>
      <c r="B46" s="31" t="s">
        <v>6</v>
      </c>
      <c r="C46" s="31"/>
      <c r="D46" s="16">
        <v>20</v>
      </c>
      <c r="E46" s="30">
        <v>47.07</v>
      </c>
      <c r="F46" s="30"/>
    </row>
    <row r="47" spans="1:6" ht="26.25" hidden="1" customHeight="1" x14ac:dyDescent="0.5">
      <c r="A47" s="5">
        <v>3</v>
      </c>
      <c r="B47" s="31" t="s">
        <v>25</v>
      </c>
      <c r="C47" s="31"/>
      <c r="D47" s="16">
        <v>120</v>
      </c>
      <c r="E47" s="30">
        <v>57.7</v>
      </c>
      <c r="F47" s="30"/>
    </row>
    <row r="48" spans="1:6" ht="26.25" hidden="1" customHeight="1" x14ac:dyDescent="0.5">
      <c r="A48" s="5"/>
      <c r="B48" s="31"/>
      <c r="C48" s="31"/>
      <c r="D48" s="16"/>
      <c r="E48" s="30"/>
      <c r="F48" s="30"/>
    </row>
    <row r="49" spans="1:6" ht="26.25" hidden="1" customHeight="1" x14ac:dyDescent="0.5">
      <c r="A49" s="5">
        <v>4</v>
      </c>
      <c r="B49" s="31"/>
      <c r="C49" s="31"/>
      <c r="D49" s="16"/>
      <c r="E49" s="30"/>
      <c r="F49" s="30"/>
    </row>
    <row r="50" spans="1:6" ht="26.25" hidden="1" customHeight="1" x14ac:dyDescent="0.5">
      <c r="A50" s="5"/>
      <c r="B50" s="29" t="s">
        <v>7</v>
      </c>
      <c r="C50" s="29"/>
      <c r="D50" s="16"/>
      <c r="E50" s="30"/>
      <c r="F50" s="30"/>
    </row>
    <row r="51" spans="1:6" hidden="1" x14ac:dyDescent="0.5"/>
    <row r="52" spans="1:6" ht="18.75" hidden="1" customHeight="1" x14ac:dyDescent="0.5">
      <c r="A52" s="36" t="s">
        <v>11</v>
      </c>
      <c r="B52" s="36"/>
      <c r="C52" s="36"/>
      <c r="D52" s="36"/>
      <c r="E52" s="36"/>
      <c r="F52" s="36"/>
    </row>
    <row r="53" spans="1:6" ht="52.5" hidden="1" customHeight="1" x14ac:dyDescent="0.5">
      <c r="A53" s="5" t="s">
        <v>1</v>
      </c>
      <c r="B53" s="25" t="s">
        <v>4</v>
      </c>
      <c r="C53" s="26"/>
      <c r="D53" s="16" t="s">
        <v>2</v>
      </c>
      <c r="E53" s="25" t="s">
        <v>3</v>
      </c>
      <c r="F53" s="26"/>
    </row>
    <row r="54" spans="1:6" ht="26.25" hidden="1" customHeight="1" x14ac:dyDescent="0.5">
      <c r="A54" s="5">
        <v>1</v>
      </c>
      <c r="B54" s="31" t="s">
        <v>21</v>
      </c>
      <c r="C54" s="31"/>
      <c r="D54" s="16">
        <v>250</v>
      </c>
      <c r="E54" s="30">
        <v>83.23</v>
      </c>
      <c r="F54" s="30"/>
    </row>
    <row r="55" spans="1:6" ht="26.25" hidden="1" customHeight="1" x14ac:dyDescent="0.5">
      <c r="A55" s="5">
        <v>2</v>
      </c>
      <c r="B55" s="31" t="s">
        <v>6</v>
      </c>
      <c r="C55" s="31"/>
      <c r="D55" s="16">
        <v>20</v>
      </c>
      <c r="E55" s="30">
        <v>47.07</v>
      </c>
      <c r="F55" s="30"/>
    </row>
    <row r="56" spans="1:6" ht="26.25" hidden="1" customHeight="1" x14ac:dyDescent="0.5">
      <c r="A56" s="5"/>
      <c r="B56" s="29" t="s">
        <v>7</v>
      </c>
      <c r="C56" s="29"/>
      <c r="D56" s="16"/>
      <c r="E56" s="30"/>
      <c r="F56" s="30"/>
    </row>
    <row r="57" spans="1:6" hidden="1" x14ac:dyDescent="0.5"/>
    <row r="58" spans="1:6" hidden="1" x14ac:dyDescent="0.5">
      <c r="A58" s="36" t="s">
        <v>13</v>
      </c>
      <c r="B58" s="36"/>
      <c r="C58" s="36"/>
      <c r="D58" s="36"/>
      <c r="E58" s="36"/>
      <c r="F58" s="36"/>
    </row>
    <row r="59" spans="1:6" ht="52.5" hidden="1" customHeight="1" x14ac:dyDescent="0.5">
      <c r="A59" s="5" t="s">
        <v>1</v>
      </c>
      <c r="B59" s="25" t="s">
        <v>4</v>
      </c>
      <c r="C59" s="26"/>
      <c r="D59" s="16" t="s">
        <v>2</v>
      </c>
      <c r="E59" s="25" t="s">
        <v>3</v>
      </c>
      <c r="F59" s="26"/>
    </row>
    <row r="60" spans="1:6" ht="26.25" hidden="1" customHeight="1" x14ac:dyDescent="0.5">
      <c r="A60" s="5">
        <v>1</v>
      </c>
      <c r="B60" s="31" t="s">
        <v>23</v>
      </c>
      <c r="C60" s="31"/>
      <c r="D60" s="16">
        <v>40</v>
      </c>
      <c r="E60" s="30">
        <v>179.61</v>
      </c>
      <c r="F60" s="30"/>
    </row>
    <row r="61" spans="1:6" ht="26.25" hidden="1" customHeight="1" x14ac:dyDescent="0.5">
      <c r="A61" s="5">
        <v>2</v>
      </c>
      <c r="B61" s="27" t="s">
        <v>24</v>
      </c>
      <c r="C61" s="28"/>
      <c r="D61" s="16">
        <v>230</v>
      </c>
      <c r="E61" s="25">
        <v>204.01</v>
      </c>
      <c r="F61" s="26"/>
    </row>
    <row r="62" spans="1:6" ht="26.25" hidden="1" customHeight="1" x14ac:dyDescent="0.5">
      <c r="A62" s="5">
        <v>3</v>
      </c>
      <c r="B62" s="31" t="s">
        <v>6</v>
      </c>
      <c r="C62" s="31"/>
      <c r="D62" s="16">
        <v>20</v>
      </c>
      <c r="E62" s="30">
        <v>47.07</v>
      </c>
      <c r="F62" s="30"/>
    </row>
    <row r="63" spans="1:6" ht="26.25" hidden="1" customHeight="1" x14ac:dyDescent="0.5">
      <c r="A63" s="5">
        <v>4</v>
      </c>
      <c r="B63" s="31" t="s">
        <v>25</v>
      </c>
      <c r="C63" s="31"/>
      <c r="D63" s="16">
        <v>120</v>
      </c>
      <c r="E63" s="30">
        <v>57.7</v>
      </c>
      <c r="F63" s="30"/>
    </row>
    <row r="64" spans="1:6" ht="21" hidden="1" customHeight="1" x14ac:dyDescent="0.5">
      <c r="A64" s="5">
        <v>5</v>
      </c>
      <c r="B64" s="31"/>
      <c r="C64" s="31"/>
      <c r="D64" s="16"/>
      <c r="E64" s="30"/>
      <c r="F64" s="30"/>
    </row>
    <row r="65" spans="1:6" ht="26.25" hidden="1" customHeight="1" x14ac:dyDescent="0.5">
      <c r="A65" s="5">
        <v>6</v>
      </c>
      <c r="B65" s="31"/>
      <c r="C65" s="31"/>
      <c r="D65" s="16"/>
      <c r="E65" s="30"/>
      <c r="F65" s="30"/>
    </row>
    <row r="66" spans="1:6" ht="26.25" hidden="1" customHeight="1" x14ac:dyDescent="0.5">
      <c r="A66" s="5"/>
      <c r="B66" s="29" t="s">
        <v>7</v>
      </c>
      <c r="C66" s="29"/>
      <c r="D66" s="16"/>
      <c r="E66" s="30"/>
      <c r="F66" s="30"/>
    </row>
    <row r="67" spans="1:6" hidden="1" x14ac:dyDescent="0.5">
      <c r="A67" s="7"/>
      <c r="B67" s="8"/>
      <c r="C67" s="8"/>
      <c r="D67" s="9"/>
      <c r="E67" s="9"/>
      <c r="F67" s="9"/>
    </row>
    <row r="68" spans="1:6" ht="18.75" hidden="1" customHeight="1" x14ac:dyDescent="0.5">
      <c r="A68" s="36" t="s">
        <v>8</v>
      </c>
      <c r="B68" s="36"/>
      <c r="C68" s="36"/>
      <c r="D68" s="36"/>
      <c r="E68" s="36"/>
      <c r="F68" s="36"/>
    </row>
    <row r="69" spans="1:6" ht="31.5" hidden="1" customHeight="1" x14ac:dyDescent="0.5">
      <c r="A69" s="5" t="s">
        <v>1</v>
      </c>
      <c r="B69" s="25" t="s">
        <v>4</v>
      </c>
      <c r="C69" s="26"/>
      <c r="D69" s="16" t="s">
        <v>2</v>
      </c>
      <c r="E69" s="25" t="s">
        <v>3</v>
      </c>
      <c r="F69" s="26"/>
    </row>
    <row r="70" spans="1:6" ht="26.25" hidden="1" customHeight="1" x14ac:dyDescent="0.5">
      <c r="A70" s="5">
        <v>1</v>
      </c>
      <c r="B70" s="31" t="s">
        <v>21</v>
      </c>
      <c r="C70" s="31"/>
      <c r="D70" s="16">
        <v>250</v>
      </c>
      <c r="E70" s="30">
        <v>83.23</v>
      </c>
      <c r="F70" s="30"/>
    </row>
    <row r="71" spans="1:6" ht="26.25" hidden="1" customHeight="1" x14ac:dyDescent="0.5">
      <c r="A71" s="5">
        <v>2</v>
      </c>
      <c r="B71" s="31" t="s">
        <v>6</v>
      </c>
      <c r="C71" s="31"/>
      <c r="D71" s="16">
        <v>20</v>
      </c>
      <c r="E71" s="30">
        <v>47.07</v>
      </c>
      <c r="F71" s="30"/>
    </row>
    <row r="72" spans="1:6" ht="26.25" hidden="1" customHeight="1" x14ac:dyDescent="0.5">
      <c r="A72" s="5"/>
      <c r="B72" s="29" t="s">
        <v>7</v>
      </c>
      <c r="C72" s="29"/>
      <c r="D72" s="16"/>
      <c r="E72" s="30"/>
      <c r="F72" s="30"/>
    </row>
    <row r="73" spans="1:6" x14ac:dyDescent="0.5">
      <c r="A73" s="39" t="s">
        <v>31</v>
      </c>
      <c r="B73" s="39"/>
      <c r="C73" s="39"/>
      <c r="D73" s="39"/>
      <c r="E73" s="39"/>
      <c r="F73" s="39"/>
    </row>
    <row r="74" spans="1:6" hidden="1" x14ac:dyDescent="0.5">
      <c r="A74" s="4" t="s">
        <v>0</v>
      </c>
      <c r="B74" s="1"/>
      <c r="C74" s="1"/>
      <c r="D74" s="1"/>
      <c r="E74" s="1"/>
      <c r="F74" s="1"/>
    </row>
    <row r="75" spans="1:6" ht="37.5" hidden="1" customHeight="1" x14ac:dyDescent="0.5">
      <c r="A75" s="32" t="s">
        <v>1</v>
      </c>
      <c r="B75" s="33" t="s">
        <v>4</v>
      </c>
      <c r="C75" s="33"/>
      <c r="D75" s="33" t="s">
        <v>2</v>
      </c>
      <c r="E75" s="33" t="s">
        <v>26</v>
      </c>
      <c r="F75" s="33"/>
    </row>
    <row r="76" spans="1:6" ht="31.5" hidden="1" customHeight="1" x14ac:dyDescent="0.5">
      <c r="A76" s="32"/>
      <c r="B76" s="33"/>
      <c r="C76" s="33"/>
      <c r="D76" s="33"/>
      <c r="E76" s="34" t="s">
        <v>22</v>
      </c>
      <c r="F76" s="35"/>
    </row>
    <row r="77" spans="1:6" ht="26.25" hidden="1" customHeight="1" x14ac:dyDescent="0.5">
      <c r="A77" s="5">
        <v>1</v>
      </c>
      <c r="B77" s="31" t="s">
        <v>18</v>
      </c>
      <c r="C77" s="31"/>
      <c r="D77" s="16">
        <v>200</v>
      </c>
      <c r="E77" s="25">
        <v>84.93</v>
      </c>
      <c r="F77" s="26"/>
    </row>
    <row r="78" spans="1:6" ht="26.25" hidden="1" customHeight="1" x14ac:dyDescent="0.5">
      <c r="A78" s="5"/>
      <c r="B78" s="29" t="s">
        <v>7</v>
      </c>
      <c r="C78" s="29"/>
      <c r="D78" s="16"/>
      <c r="E78" s="30"/>
      <c r="F78" s="30"/>
    </row>
    <row r="79" spans="1:6" ht="78" customHeight="1" x14ac:dyDescent="0.5">
      <c r="A79" s="37" t="s">
        <v>114</v>
      </c>
      <c r="B79" s="37"/>
      <c r="C79" s="37"/>
      <c r="D79" s="37"/>
      <c r="E79" s="37"/>
      <c r="F79" s="37"/>
    </row>
    <row r="80" spans="1:6" ht="81" customHeight="1" x14ac:dyDescent="0.5">
      <c r="A80" s="5" t="s">
        <v>1</v>
      </c>
      <c r="B80" s="25" t="s">
        <v>4</v>
      </c>
      <c r="C80" s="26"/>
      <c r="D80" s="16" t="s">
        <v>2</v>
      </c>
      <c r="E80" s="25" t="s">
        <v>3</v>
      </c>
      <c r="F80" s="26"/>
    </row>
    <row r="81" spans="1:6" ht="26.25" customHeight="1" x14ac:dyDescent="0.5">
      <c r="A81" s="5">
        <v>1</v>
      </c>
      <c r="B81" s="27" t="s">
        <v>83</v>
      </c>
      <c r="C81" s="28"/>
      <c r="D81" s="16">
        <v>60</v>
      </c>
      <c r="E81" s="25">
        <v>5.45</v>
      </c>
      <c r="F81" s="26"/>
    </row>
    <row r="82" spans="1:6" x14ac:dyDescent="0.5">
      <c r="A82" s="5">
        <v>2</v>
      </c>
      <c r="B82" s="27" t="s">
        <v>84</v>
      </c>
      <c r="C82" s="28"/>
      <c r="D82" s="16">
        <v>200</v>
      </c>
      <c r="E82" s="25">
        <v>84.96</v>
      </c>
      <c r="F82" s="26"/>
    </row>
    <row r="83" spans="1:6" x14ac:dyDescent="0.5">
      <c r="A83" s="5">
        <v>3</v>
      </c>
      <c r="B83" s="27" t="s">
        <v>85</v>
      </c>
      <c r="C83" s="28"/>
      <c r="D83" s="16">
        <v>173</v>
      </c>
      <c r="E83" s="25">
        <v>278.72000000000003</v>
      </c>
      <c r="F83" s="26"/>
    </row>
    <row r="84" spans="1:6" x14ac:dyDescent="0.5">
      <c r="A84" s="5">
        <v>4</v>
      </c>
      <c r="B84" s="27" t="s">
        <v>86</v>
      </c>
      <c r="C84" s="28"/>
      <c r="D84" s="16">
        <v>20</v>
      </c>
      <c r="E84" s="25">
        <v>83.9</v>
      </c>
      <c r="F84" s="26"/>
    </row>
    <row r="85" spans="1:6" x14ac:dyDescent="0.5">
      <c r="A85" s="5">
        <v>5</v>
      </c>
      <c r="B85" s="27" t="s">
        <v>74</v>
      </c>
      <c r="C85" s="28"/>
      <c r="D85" s="16">
        <v>200</v>
      </c>
      <c r="E85" s="25">
        <v>102.6</v>
      </c>
      <c r="F85" s="26"/>
    </row>
    <row r="86" spans="1:6" x14ac:dyDescent="0.5">
      <c r="A86" s="5">
        <v>6</v>
      </c>
      <c r="B86" s="27" t="s">
        <v>122</v>
      </c>
      <c r="C86" s="28"/>
      <c r="D86" s="16">
        <v>200</v>
      </c>
      <c r="E86" s="25">
        <v>84.8</v>
      </c>
      <c r="F86" s="26"/>
    </row>
    <row r="87" spans="1:6" x14ac:dyDescent="0.5">
      <c r="A87" s="5">
        <v>7</v>
      </c>
      <c r="B87" s="27" t="s">
        <v>6</v>
      </c>
      <c r="C87" s="28" t="s">
        <v>6</v>
      </c>
      <c r="D87" s="16">
        <v>60</v>
      </c>
      <c r="E87" s="25">
        <v>141.15</v>
      </c>
      <c r="F87" s="26"/>
    </row>
    <row r="88" spans="1:6" x14ac:dyDescent="0.5">
      <c r="A88" s="5">
        <v>8</v>
      </c>
      <c r="B88" s="27" t="s">
        <v>19</v>
      </c>
      <c r="C88" s="28" t="s">
        <v>19</v>
      </c>
      <c r="D88" s="16">
        <v>20</v>
      </c>
      <c r="E88" s="25">
        <v>40.96</v>
      </c>
      <c r="F88" s="26"/>
    </row>
    <row r="89" spans="1:6" x14ac:dyDescent="0.5">
      <c r="A89" s="5"/>
      <c r="B89" s="29" t="s">
        <v>7</v>
      </c>
      <c r="C89" s="29"/>
      <c r="D89" s="16"/>
      <c r="E89" s="30">
        <f>SUM(E81:F88)</f>
        <v>822.54</v>
      </c>
      <c r="F89" s="30"/>
    </row>
    <row r="91" spans="1:6" x14ac:dyDescent="0.5">
      <c r="B91" s="1" t="str">
        <f>'2 нед-вт(7д)'!B90</f>
        <v>Повар</v>
      </c>
      <c r="C91" s="12"/>
      <c r="D91" s="12"/>
      <c r="E91" s="38" t="str">
        <f>'2 нед-вт(7д)'!E90:F90</f>
        <v>Гайтян Г.М.</v>
      </c>
      <c r="F91" s="38"/>
    </row>
  </sheetData>
  <mergeCells count="146">
    <mergeCell ref="B88:C88"/>
    <mergeCell ref="E88:F88"/>
    <mergeCell ref="B89:C89"/>
    <mergeCell ref="E89:F89"/>
    <mergeCell ref="E91:F91"/>
    <mergeCell ref="B87:C87"/>
    <mergeCell ref="E87:F87"/>
    <mergeCell ref="B84:C84"/>
    <mergeCell ref="E84:F84"/>
    <mergeCell ref="B85:C85"/>
    <mergeCell ref="E85:F85"/>
    <mergeCell ref="B86:C86"/>
    <mergeCell ref="E86:F86"/>
    <mergeCell ref="B81:C81"/>
    <mergeCell ref="E81:F81"/>
    <mergeCell ref="B82:C82"/>
    <mergeCell ref="E82:F82"/>
    <mergeCell ref="B83:C83"/>
    <mergeCell ref="E83:F83"/>
    <mergeCell ref="B77:C77"/>
    <mergeCell ref="E77:F77"/>
    <mergeCell ref="B78:C78"/>
    <mergeCell ref="E78:F78"/>
    <mergeCell ref="A79:F79"/>
    <mergeCell ref="B80:C80"/>
    <mergeCell ref="E80:F80"/>
    <mergeCell ref="B71:C71"/>
    <mergeCell ref="E71:F71"/>
    <mergeCell ref="B72:C72"/>
    <mergeCell ref="E72:F72"/>
    <mergeCell ref="A73:F73"/>
    <mergeCell ref="A75:A76"/>
    <mergeCell ref="B75:C76"/>
    <mergeCell ref="D75:D76"/>
    <mergeCell ref="E75:F75"/>
    <mergeCell ref="E76:F76"/>
    <mergeCell ref="B66:C66"/>
    <mergeCell ref="E66:F66"/>
    <mergeCell ref="A68:F68"/>
    <mergeCell ref="B69:C69"/>
    <mergeCell ref="E69:F69"/>
    <mergeCell ref="B70:C70"/>
    <mergeCell ref="E70:F70"/>
    <mergeCell ref="B63:C63"/>
    <mergeCell ref="E63:F63"/>
    <mergeCell ref="B64:C64"/>
    <mergeCell ref="E64:F64"/>
    <mergeCell ref="B65:C65"/>
    <mergeCell ref="E65:F65"/>
    <mergeCell ref="B60:C60"/>
    <mergeCell ref="E60:F60"/>
    <mergeCell ref="B61:C61"/>
    <mergeCell ref="E61:F61"/>
    <mergeCell ref="B62:C62"/>
    <mergeCell ref="E62:F62"/>
    <mergeCell ref="B55:C55"/>
    <mergeCell ref="E55:F55"/>
    <mergeCell ref="B56:C56"/>
    <mergeCell ref="E56:F56"/>
    <mergeCell ref="A58:F58"/>
    <mergeCell ref="B59:C59"/>
    <mergeCell ref="E59:F59"/>
    <mergeCell ref="B50:C50"/>
    <mergeCell ref="E50:F50"/>
    <mergeCell ref="A52:F52"/>
    <mergeCell ref="B53:C53"/>
    <mergeCell ref="E53:F53"/>
    <mergeCell ref="B54:C54"/>
    <mergeCell ref="E54:F54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C46"/>
    <mergeCell ref="E46:F46"/>
    <mergeCell ref="B39:C39"/>
    <mergeCell ref="E39:F39"/>
    <mergeCell ref="B40:C40"/>
    <mergeCell ref="E40:F40"/>
    <mergeCell ref="A42:F42"/>
    <mergeCell ref="B43:C43"/>
    <mergeCell ref="E43:F43"/>
    <mergeCell ref="B36:C36"/>
    <mergeCell ref="E36:F36"/>
    <mergeCell ref="B37:C37"/>
    <mergeCell ref="E37:F37"/>
    <mergeCell ref="B38:C38"/>
    <mergeCell ref="E38:F38"/>
    <mergeCell ref="A32:F32"/>
    <mergeCell ref="B33:C33"/>
    <mergeCell ref="E33:F33"/>
    <mergeCell ref="B34:C34"/>
    <mergeCell ref="E34:F34"/>
    <mergeCell ref="B35:C35"/>
    <mergeCell ref="E35:F35"/>
    <mergeCell ref="B28:C28"/>
    <mergeCell ref="E28:F28"/>
    <mergeCell ref="B29:C29"/>
    <mergeCell ref="E29:F29"/>
    <mergeCell ref="B30:C30"/>
    <mergeCell ref="E30:F30"/>
    <mergeCell ref="B25:C25"/>
    <mergeCell ref="E25:F25"/>
    <mergeCell ref="B26:C26"/>
    <mergeCell ref="E26:F26"/>
    <mergeCell ref="B27:C27"/>
    <mergeCell ref="E27:F27"/>
    <mergeCell ref="B20:C20"/>
    <mergeCell ref="E20:F20"/>
    <mergeCell ref="B23:C23"/>
    <mergeCell ref="E23:F23"/>
    <mergeCell ref="B24:C24"/>
    <mergeCell ref="E24:F24"/>
    <mergeCell ref="B17:C17"/>
    <mergeCell ref="E17:F17"/>
    <mergeCell ref="B18:C18"/>
    <mergeCell ref="E18:F18"/>
    <mergeCell ref="B19:C19"/>
    <mergeCell ref="E19:F19"/>
    <mergeCell ref="B15:C15"/>
    <mergeCell ref="E15:F15"/>
    <mergeCell ref="B16:C16"/>
    <mergeCell ref="E16:F16"/>
    <mergeCell ref="B10:C10"/>
    <mergeCell ref="E10:F10"/>
    <mergeCell ref="B11:C11"/>
    <mergeCell ref="E11:F11"/>
    <mergeCell ref="A12:F12"/>
    <mergeCell ref="B13:C13"/>
    <mergeCell ref="E13:F13"/>
    <mergeCell ref="D3:F3"/>
    <mergeCell ref="D2:F2"/>
    <mergeCell ref="A6:F6"/>
    <mergeCell ref="A8:A9"/>
    <mergeCell ref="B8:C9"/>
    <mergeCell ref="D8:D9"/>
    <mergeCell ref="E8:F8"/>
    <mergeCell ref="E9:F9"/>
    <mergeCell ref="B14:C14"/>
    <mergeCell ref="E14:F14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9"/>
  <sheetViews>
    <sheetView view="pageBreakPreview" zoomScale="55" zoomScaleSheetLayoutView="55" workbookViewId="0">
      <selection activeCell="A78" sqref="A78:F78"/>
    </sheetView>
  </sheetViews>
  <sheetFormatPr defaultColWidth="9.109375" defaultRowHeight="25.8" x14ac:dyDescent="0.5"/>
  <cols>
    <col min="1" max="1" width="11.33203125" style="2" customWidth="1"/>
    <col min="2" max="2" width="49.44140625" style="2" customWidth="1"/>
    <col min="3" max="3" width="35.6640625" style="2" customWidth="1"/>
    <col min="4" max="4" width="24" style="2" customWidth="1"/>
    <col min="5" max="5" width="20.33203125" style="2" customWidth="1"/>
    <col min="6" max="6" width="23.33203125" style="2" customWidth="1"/>
    <col min="7" max="16384" width="9.109375" style="2"/>
  </cols>
  <sheetData>
    <row r="1" spans="1:6" x14ac:dyDescent="0.5">
      <c r="A1" s="1"/>
      <c r="B1" s="1"/>
      <c r="C1" s="1"/>
      <c r="D1" s="1"/>
      <c r="E1" s="17" t="s">
        <v>5</v>
      </c>
    </row>
    <row r="2" spans="1:6" x14ac:dyDescent="0.5">
      <c r="A2" s="1"/>
      <c r="B2" s="1"/>
      <c r="C2" s="1"/>
      <c r="D2" s="38" t="str">
        <f>'1 нед-пн(1д)'!D2:F2</f>
        <v>Директор МБОУ СОШ №28</v>
      </c>
      <c r="E2" s="38"/>
      <c r="F2" s="38"/>
    </row>
    <row r="3" spans="1:6" x14ac:dyDescent="0.5">
      <c r="A3" s="1"/>
      <c r="B3" s="1"/>
      <c r="C3" s="1"/>
      <c r="D3" s="38" t="str">
        <f>'1 нед-пн(1д)'!D3:F3</f>
        <v>__________ С.С.Дрынко</v>
      </c>
      <c r="E3" s="38"/>
      <c r="F3" s="38"/>
    </row>
    <row r="4" spans="1:6" x14ac:dyDescent="0.5">
      <c r="A4" s="1"/>
      <c r="B4" s="1"/>
      <c r="C4" s="1"/>
      <c r="D4" s="20" t="str">
        <f>'1 нед-пн(1д)'!D4:F4</f>
        <v>"___"</v>
      </c>
      <c r="E4" s="20" t="str">
        <f>'1 нед-пн(1д)'!E4:G4</f>
        <v>января</v>
      </c>
      <c r="F4" s="1" t="str">
        <f>'1 нед-пн(1д)'!F4:H4</f>
        <v>2021г</v>
      </c>
    </row>
    <row r="5" spans="1:6" x14ac:dyDescent="0.5">
      <c r="A5" s="1"/>
      <c r="B5" s="1"/>
      <c r="C5" s="1"/>
      <c r="D5" s="1"/>
      <c r="E5" s="1"/>
      <c r="F5" s="17"/>
    </row>
    <row r="6" spans="1:6" x14ac:dyDescent="0.5">
      <c r="A6" s="39" t="s">
        <v>30</v>
      </c>
      <c r="B6" s="39"/>
      <c r="C6" s="39"/>
      <c r="D6" s="39"/>
      <c r="E6" s="39"/>
      <c r="F6" s="39"/>
    </row>
    <row r="7" spans="1:6" hidden="1" x14ac:dyDescent="0.5">
      <c r="A7" s="4" t="s">
        <v>0</v>
      </c>
      <c r="B7" s="1"/>
      <c r="C7" s="1"/>
      <c r="D7" s="1"/>
      <c r="E7" s="1"/>
      <c r="F7" s="1"/>
    </row>
    <row r="8" spans="1:6" ht="44.25" hidden="1" customHeight="1" x14ac:dyDescent="0.5">
      <c r="A8" s="32" t="s">
        <v>1</v>
      </c>
      <c r="B8" s="33" t="s">
        <v>4</v>
      </c>
      <c r="C8" s="33"/>
      <c r="D8" s="33" t="s">
        <v>2</v>
      </c>
      <c r="E8" s="33" t="s">
        <v>26</v>
      </c>
      <c r="F8" s="33"/>
    </row>
    <row r="9" spans="1:6" ht="53.25" hidden="1" customHeight="1" x14ac:dyDescent="0.5">
      <c r="A9" s="32"/>
      <c r="B9" s="33"/>
      <c r="C9" s="33"/>
      <c r="D9" s="33"/>
      <c r="E9" s="34" t="s">
        <v>22</v>
      </c>
      <c r="F9" s="35"/>
    </row>
    <row r="10" spans="1:6" ht="26.25" hidden="1" customHeight="1" x14ac:dyDescent="0.5">
      <c r="A10" s="5">
        <v>1</v>
      </c>
      <c r="B10" s="31" t="s">
        <v>20</v>
      </c>
      <c r="C10" s="31"/>
      <c r="D10" s="16">
        <v>200</v>
      </c>
      <c r="E10" s="25">
        <v>117.78</v>
      </c>
      <c r="F10" s="26"/>
    </row>
    <row r="11" spans="1:6" ht="26.25" hidden="1" customHeight="1" x14ac:dyDescent="0.5">
      <c r="A11" s="5"/>
      <c r="B11" s="29" t="s">
        <v>7</v>
      </c>
      <c r="C11" s="29"/>
      <c r="D11" s="16"/>
      <c r="E11" s="30"/>
      <c r="F11" s="30"/>
    </row>
    <row r="12" spans="1:6" ht="88.5" customHeight="1" x14ac:dyDescent="0.5">
      <c r="A12" s="37" t="s">
        <v>114</v>
      </c>
      <c r="B12" s="37"/>
      <c r="C12" s="37"/>
      <c r="D12" s="37"/>
      <c r="E12" s="37"/>
      <c r="F12" s="37"/>
    </row>
    <row r="13" spans="1:6" ht="76.5" customHeight="1" x14ac:dyDescent="0.5">
      <c r="A13" s="5" t="s">
        <v>1</v>
      </c>
      <c r="B13" s="25" t="s">
        <v>4</v>
      </c>
      <c r="C13" s="26"/>
      <c r="D13" s="16" t="s">
        <v>2</v>
      </c>
      <c r="E13" s="25" t="s">
        <v>3</v>
      </c>
      <c r="F13" s="26"/>
    </row>
    <row r="14" spans="1:6" x14ac:dyDescent="0.5">
      <c r="A14" s="5">
        <v>1</v>
      </c>
      <c r="B14" s="27" t="s">
        <v>89</v>
      </c>
      <c r="C14" s="28"/>
      <c r="D14" s="16">
        <v>60</v>
      </c>
      <c r="E14" s="30">
        <v>22.48</v>
      </c>
      <c r="F14" s="30"/>
    </row>
    <row r="15" spans="1:6" x14ac:dyDescent="0.5">
      <c r="A15" s="5">
        <v>2</v>
      </c>
      <c r="B15" s="27" t="s">
        <v>79</v>
      </c>
      <c r="C15" s="28"/>
      <c r="D15" s="16">
        <v>100</v>
      </c>
      <c r="E15" s="25">
        <v>132.5</v>
      </c>
      <c r="F15" s="26"/>
    </row>
    <row r="16" spans="1:6" x14ac:dyDescent="0.5">
      <c r="A16" s="5">
        <v>3</v>
      </c>
      <c r="B16" s="27" t="s">
        <v>90</v>
      </c>
      <c r="C16" s="28"/>
      <c r="D16" s="19" t="s">
        <v>78</v>
      </c>
      <c r="E16" s="30">
        <v>60.48</v>
      </c>
      <c r="F16" s="30"/>
    </row>
    <row r="17" spans="1:6" x14ac:dyDescent="0.5">
      <c r="A17" s="5">
        <v>4</v>
      </c>
      <c r="B17" s="27" t="s">
        <v>91</v>
      </c>
      <c r="C17" s="28"/>
      <c r="D17" s="16">
        <v>200</v>
      </c>
      <c r="E17" s="25">
        <v>328</v>
      </c>
      <c r="F17" s="26"/>
    </row>
    <row r="18" spans="1:6" x14ac:dyDescent="0.5">
      <c r="A18" s="5">
        <v>5</v>
      </c>
      <c r="B18" s="27" t="s">
        <v>19</v>
      </c>
      <c r="C18" s="28"/>
      <c r="D18" s="16">
        <v>25</v>
      </c>
      <c r="E18" s="30">
        <v>55.77</v>
      </c>
      <c r="F18" s="30"/>
    </row>
    <row r="19" spans="1:6" x14ac:dyDescent="0.5">
      <c r="A19" s="5"/>
      <c r="B19" s="43" t="s">
        <v>7</v>
      </c>
      <c r="C19" s="44"/>
      <c r="D19" s="16"/>
      <c r="E19" s="30">
        <f>SUM(E14:F18)</f>
        <v>599.23</v>
      </c>
      <c r="F19" s="30"/>
    </row>
    <row r="20" spans="1:6" x14ac:dyDescent="0.5">
      <c r="A20" s="1"/>
      <c r="B20" s="1"/>
      <c r="C20" s="1"/>
      <c r="D20" s="1"/>
      <c r="E20" s="1"/>
      <c r="F20" s="1"/>
    </row>
    <row r="21" spans="1:6" hidden="1" x14ac:dyDescent="0.5">
      <c r="A21" s="4" t="s">
        <v>9</v>
      </c>
      <c r="B21" s="1"/>
      <c r="C21" s="1"/>
      <c r="D21" s="1"/>
      <c r="E21" s="1"/>
      <c r="F21" s="1"/>
    </row>
    <row r="22" spans="1:6" ht="31.5" hidden="1" customHeight="1" x14ac:dyDescent="0.5">
      <c r="A22" s="5" t="s">
        <v>1</v>
      </c>
      <c r="B22" s="25" t="s">
        <v>4</v>
      </c>
      <c r="C22" s="26"/>
      <c r="D22" s="16" t="s">
        <v>2</v>
      </c>
      <c r="E22" s="25" t="s">
        <v>3</v>
      </c>
      <c r="F22" s="26"/>
    </row>
    <row r="23" spans="1:6" ht="26.25" hidden="1" customHeight="1" x14ac:dyDescent="0.5">
      <c r="A23" s="5">
        <v>1</v>
      </c>
      <c r="B23" s="31" t="s">
        <v>15</v>
      </c>
      <c r="C23" s="31"/>
      <c r="D23" s="16">
        <v>100</v>
      </c>
      <c r="E23" s="30">
        <v>19</v>
      </c>
      <c r="F23" s="30"/>
    </row>
    <row r="24" spans="1:6" ht="26.25" hidden="1" customHeight="1" x14ac:dyDescent="0.5">
      <c r="A24" s="5">
        <v>2</v>
      </c>
      <c r="B24" s="27" t="s">
        <v>14</v>
      </c>
      <c r="C24" s="28"/>
      <c r="D24" s="16">
        <v>100</v>
      </c>
      <c r="E24" s="25">
        <v>262</v>
      </c>
      <c r="F24" s="26"/>
    </row>
    <row r="25" spans="1:6" ht="26.25" hidden="1" customHeight="1" x14ac:dyDescent="0.5">
      <c r="A25" s="5">
        <v>3</v>
      </c>
      <c r="B25" s="31" t="s">
        <v>16</v>
      </c>
      <c r="C25" s="31"/>
      <c r="D25" s="16">
        <v>180</v>
      </c>
      <c r="E25" s="30">
        <v>363.6</v>
      </c>
      <c r="F25" s="30"/>
    </row>
    <row r="26" spans="1:6" ht="26.25" hidden="1" customHeight="1" x14ac:dyDescent="0.5">
      <c r="A26" s="5">
        <v>4</v>
      </c>
      <c r="B26" s="31" t="s">
        <v>17</v>
      </c>
      <c r="C26" s="31"/>
      <c r="D26" s="16">
        <v>50</v>
      </c>
      <c r="E26" s="30">
        <v>44</v>
      </c>
      <c r="F26" s="30"/>
    </row>
    <row r="27" spans="1:6" ht="26.25" hidden="1" customHeight="1" x14ac:dyDescent="0.5">
      <c r="A27" s="5">
        <v>5</v>
      </c>
      <c r="B27" s="31" t="s">
        <v>6</v>
      </c>
      <c r="C27" s="31"/>
      <c r="D27" s="16">
        <v>50</v>
      </c>
      <c r="E27" s="30">
        <v>117.5</v>
      </c>
      <c r="F27" s="30"/>
    </row>
    <row r="28" spans="1:6" ht="26.25" hidden="1" customHeight="1" x14ac:dyDescent="0.5">
      <c r="A28" s="5">
        <v>6</v>
      </c>
      <c r="B28" s="31" t="s">
        <v>19</v>
      </c>
      <c r="C28" s="31"/>
      <c r="D28" s="16">
        <v>30</v>
      </c>
      <c r="E28" s="30">
        <v>60</v>
      </c>
      <c r="F28" s="30"/>
    </row>
    <row r="29" spans="1:6" ht="26.25" hidden="1" customHeight="1" x14ac:dyDescent="0.5">
      <c r="A29" s="5"/>
      <c r="B29" s="29" t="s">
        <v>7</v>
      </c>
      <c r="C29" s="29"/>
      <c r="D29" s="16"/>
      <c r="E29" s="30"/>
      <c r="F29" s="30"/>
    </row>
    <row r="30" spans="1:6" hidden="1" x14ac:dyDescent="0.5">
      <c r="A30" s="7"/>
      <c r="B30" s="15"/>
      <c r="C30" s="7"/>
      <c r="D30" s="7"/>
      <c r="E30" s="10"/>
      <c r="F30" s="7"/>
    </row>
    <row r="31" spans="1:6" hidden="1" x14ac:dyDescent="0.5">
      <c r="A31" s="36" t="s">
        <v>10</v>
      </c>
      <c r="B31" s="36"/>
      <c r="C31" s="36"/>
      <c r="D31" s="36"/>
      <c r="E31" s="36"/>
      <c r="F31" s="36"/>
    </row>
    <row r="32" spans="1:6" ht="52.5" hidden="1" customHeight="1" x14ac:dyDescent="0.5">
      <c r="A32" s="5" t="s">
        <v>1</v>
      </c>
      <c r="B32" s="25" t="s">
        <v>4</v>
      </c>
      <c r="C32" s="26"/>
      <c r="D32" s="16" t="s">
        <v>2</v>
      </c>
      <c r="E32" s="25" t="s">
        <v>3</v>
      </c>
      <c r="F32" s="26"/>
    </row>
    <row r="33" spans="1:6" ht="26.25" hidden="1" customHeight="1" x14ac:dyDescent="0.5">
      <c r="A33" s="5">
        <v>1</v>
      </c>
      <c r="B33" s="31" t="s">
        <v>23</v>
      </c>
      <c r="C33" s="31"/>
      <c r="D33" s="16">
        <v>40</v>
      </c>
      <c r="E33" s="30">
        <v>179.61</v>
      </c>
      <c r="F33" s="30"/>
    </row>
    <row r="34" spans="1:6" ht="26.25" hidden="1" customHeight="1" x14ac:dyDescent="0.5">
      <c r="A34" s="5">
        <v>2</v>
      </c>
      <c r="B34" s="27" t="s">
        <v>24</v>
      </c>
      <c r="C34" s="28"/>
      <c r="D34" s="16">
        <v>230</v>
      </c>
      <c r="E34" s="25">
        <v>204.01</v>
      </c>
      <c r="F34" s="26"/>
    </row>
    <row r="35" spans="1:6" ht="26.25" hidden="1" customHeight="1" x14ac:dyDescent="0.5">
      <c r="A35" s="5">
        <v>3</v>
      </c>
      <c r="B35" s="31" t="s">
        <v>6</v>
      </c>
      <c r="C35" s="31"/>
      <c r="D35" s="16">
        <v>20</v>
      </c>
      <c r="E35" s="30">
        <v>47.07</v>
      </c>
      <c r="F35" s="30"/>
    </row>
    <row r="36" spans="1:6" ht="26.25" hidden="1" customHeight="1" x14ac:dyDescent="0.5">
      <c r="A36" s="5">
        <v>4</v>
      </c>
      <c r="B36" s="31" t="s">
        <v>25</v>
      </c>
      <c r="C36" s="31"/>
      <c r="D36" s="16">
        <v>120</v>
      </c>
      <c r="E36" s="30">
        <v>57.7</v>
      </c>
      <c r="F36" s="30"/>
    </row>
    <row r="37" spans="1:6" ht="26.25" hidden="1" customHeight="1" x14ac:dyDescent="0.5">
      <c r="A37" s="5">
        <v>5</v>
      </c>
      <c r="B37" s="31"/>
      <c r="C37" s="31"/>
      <c r="D37" s="16"/>
      <c r="E37" s="30"/>
      <c r="F37" s="30"/>
    </row>
    <row r="38" spans="1:6" ht="26.25" hidden="1" customHeight="1" x14ac:dyDescent="0.5">
      <c r="A38" s="5">
        <v>6</v>
      </c>
      <c r="B38" s="31"/>
      <c r="C38" s="31"/>
      <c r="D38" s="16"/>
      <c r="E38" s="30"/>
      <c r="F38" s="30"/>
    </row>
    <row r="39" spans="1:6" ht="26.25" hidden="1" customHeight="1" x14ac:dyDescent="0.5">
      <c r="A39" s="5"/>
      <c r="B39" s="29" t="s">
        <v>7</v>
      </c>
      <c r="C39" s="29"/>
      <c r="D39" s="16"/>
      <c r="E39" s="30"/>
      <c r="F39" s="30"/>
    </row>
    <row r="40" spans="1:6" hidden="1" x14ac:dyDescent="0.5">
      <c r="A40" s="7"/>
      <c r="B40" s="15"/>
      <c r="C40" s="7"/>
      <c r="D40" s="7"/>
      <c r="E40" s="10"/>
      <c r="F40" s="7"/>
    </row>
    <row r="41" spans="1:6" hidden="1" x14ac:dyDescent="0.5">
      <c r="A41" s="36" t="s">
        <v>12</v>
      </c>
      <c r="B41" s="36"/>
      <c r="C41" s="36"/>
      <c r="D41" s="36"/>
      <c r="E41" s="36"/>
      <c r="F41" s="36"/>
    </row>
    <row r="42" spans="1:6" ht="52.5" hidden="1" customHeight="1" x14ac:dyDescent="0.5">
      <c r="A42" s="5" t="s">
        <v>1</v>
      </c>
      <c r="B42" s="25" t="s">
        <v>4</v>
      </c>
      <c r="C42" s="26"/>
      <c r="D42" s="16" t="s">
        <v>2</v>
      </c>
      <c r="E42" s="25" t="s">
        <v>3</v>
      </c>
      <c r="F42" s="26"/>
    </row>
    <row r="43" spans="1:6" ht="26.25" hidden="1" customHeight="1" x14ac:dyDescent="0.5">
      <c r="A43" s="5"/>
      <c r="B43" s="31"/>
      <c r="C43" s="31"/>
      <c r="D43" s="16"/>
      <c r="E43" s="30"/>
      <c r="F43" s="30"/>
    </row>
    <row r="44" spans="1:6" ht="26.25" hidden="1" customHeight="1" x14ac:dyDescent="0.5">
      <c r="A44" s="5">
        <v>1</v>
      </c>
      <c r="B44" s="27" t="s">
        <v>24</v>
      </c>
      <c r="C44" s="28"/>
      <c r="D44" s="16">
        <v>230</v>
      </c>
      <c r="E44" s="25">
        <v>204.01</v>
      </c>
      <c r="F44" s="26"/>
    </row>
    <row r="45" spans="1:6" ht="26.25" hidden="1" customHeight="1" x14ac:dyDescent="0.5">
      <c r="A45" s="5">
        <v>2</v>
      </c>
      <c r="B45" s="31" t="s">
        <v>6</v>
      </c>
      <c r="C45" s="31"/>
      <c r="D45" s="16">
        <v>20</v>
      </c>
      <c r="E45" s="30">
        <v>47.07</v>
      </c>
      <c r="F45" s="30"/>
    </row>
    <row r="46" spans="1:6" ht="26.25" hidden="1" customHeight="1" x14ac:dyDescent="0.5">
      <c r="A46" s="5">
        <v>3</v>
      </c>
      <c r="B46" s="31" t="s">
        <v>25</v>
      </c>
      <c r="C46" s="31"/>
      <c r="D46" s="16">
        <v>120</v>
      </c>
      <c r="E46" s="30">
        <v>57.7</v>
      </c>
      <c r="F46" s="30"/>
    </row>
    <row r="47" spans="1:6" ht="26.25" hidden="1" customHeight="1" x14ac:dyDescent="0.5">
      <c r="A47" s="5"/>
      <c r="B47" s="31"/>
      <c r="C47" s="31"/>
      <c r="D47" s="16"/>
      <c r="E47" s="30"/>
      <c r="F47" s="30"/>
    </row>
    <row r="48" spans="1:6" ht="26.25" hidden="1" customHeight="1" x14ac:dyDescent="0.5">
      <c r="A48" s="5">
        <v>4</v>
      </c>
      <c r="B48" s="31"/>
      <c r="C48" s="31"/>
      <c r="D48" s="16"/>
      <c r="E48" s="30"/>
      <c r="F48" s="30"/>
    </row>
    <row r="49" spans="1:6" ht="26.25" hidden="1" customHeight="1" x14ac:dyDescent="0.5">
      <c r="A49" s="5"/>
      <c r="B49" s="29" t="s">
        <v>7</v>
      </c>
      <c r="C49" s="29"/>
      <c r="D49" s="16"/>
      <c r="E49" s="30"/>
      <c r="F49" s="30"/>
    </row>
    <row r="50" spans="1:6" hidden="1" x14ac:dyDescent="0.5"/>
    <row r="51" spans="1:6" ht="18.75" hidden="1" customHeight="1" x14ac:dyDescent="0.5">
      <c r="A51" s="36" t="s">
        <v>11</v>
      </c>
      <c r="B51" s="36"/>
      <c r="C51" s="36"/>
      <c r="D51" s="36"/>
      <c r="E51" s="36"/>
      <c r="F51" s="36"/>
    </row>
    <row r="52" spans="1:6" ht="52.5" hidden="1" customHeight="1" x14ac:dyDescent="0.5">
      <c r="A52" s="5" t="s">
        <v>1</v>
      </c>
      <c r="B52" s="25" t="s">
        <v>4</v>
      </c>
      <c r="C52" s="26"/>
      <c r="D52" s="16" t="s">
        <v>2</v>
      </c>
      <c r="E52" s="25" t="s">
        <v>3</v>
      </c>
      <c r="F52" s="26"/>
    </row>
    <row r="53" spans="1:6" ht="26.25" hidden="1" customHeight="1" x14ac:dyDescent="0.5">
      <c r="A53" s="5">
        <v>1</v>
      </c>
      <c r="B53" s="31" t="s">
        <v>21</v>
      </c>
      <c r="C53" s="31"/>
      <c r="D53" s="16">
        <v>250</v>
      </c>
      <c r="E53" s="30">
        <v>83.23</v>
      </c>
      <c r="F53" s="30"/>
    </row>
    <row r="54" spans="1:6" ht="26.25" hidden="1" customHeight="1" x14ac:dyDescent="0.5">
      <c r="A54" s="5">
        <v>2</v>
      </c>
      <c r="B54" s="31" t="s">
        <v>6</v>
      </c>
      <c r="C54" s="31"/>
      <c r="D54" s="16">
        <v>20</v>
      </c>
      <c r="E54" s="30">
        <v>47.07</v>
      </c>
      <c r="F54" s="30"/>
    </row>
    <row r="55" spans="1:6" ht="26.25" hidden="1" customHeight="1" x14ac:dyDescent="0.5">
      <c r="A55" s="5"/>
      <c r="B55" s="29" t="s">
        <v>7</v>
      </c>
      <c r="C55" s="29"/>
      <c r="D55" s="16"/>
      <c r="E55" s="30"/>
      <c r="F55" s="30"/>
    </row>
    <row r="56" spans="1:6" hidden="1" x14ac:dyDescent="0.5"/>
    <row r="57" spans="1:6" hidden="1" x14ac:dyDescent="0.5">
      <c r="A57" s="36" t="s">
        <v>13</v>
      </c>
      <c r="B57" s="36"/>
      <c r="C57" s="36"/>
      <c r="D57" s="36"/>
      <c r="E57" s="36"/>
      <c r="F57" s="36"/>
    </row>
    <row r="58" spans="1:6" ht="52.5" hidden="1" customHeight="1" x14ac:dyDescent="0.5">
      <c r="A58" s="5" t="s">
        <v>1</v>
      </c>
      <c r="B58" s="25" t="s">
        <v>4</v>
      </c>
      <c r="C58" s="26"/>
      <c r="D58" s="16" t="s">
        <v>2</v>
      </c>
      <c r="E58" s="25" t="s">
        <v>3</v>
      </c>
      <c r="F58" s="26"/>
    </row>
    <row r="59" spans="1:6" ht="26.25" hidden="1" customHeight="1" x14ac:dyDescent="0.5">
      <c r="A59" s="5">
        <v>1</v>
      </c>
      <c r="B59" s="31" t="s">
        <v>23</v>
      </c>
      <c r="C59" s="31"/>
      <c r="D59" s="16">
        <v>40</v>
      </c>
      <c r="E59" s="30">
        <v>179.61</v>
      </c>
      <c r="F59" s="30"/>
    </row>
    <row r="60" spans="1:6" ht="26.25" hidden="1" customHeight="1" x14ac:dyDescent="0.5">
      <c r="A60" s="5">
        <v>2</v>
      </c>
      <c r="B60" s="27" t="s">
        <v>24</v>
      </c>
      <c r="C60" s="28"/>
      <c r="D60" s="16">
        <v>230</v>
      </c>
      <c r="E60" s="25">
        <v>204.01</v>
      </c>
      <c r="F60" s="26"/>
    </row>
    <row r="61" spans="1:6" ht="26.25" hidden="1" customHeight="1" x14ac:dyDescent="0.5">
      <c r="A61" s="5">
        <v>3</v>
      </c>
      <c r="B61" s="31" t="s">
        <v>6</v>
      </c>
      <c r="C61" s="31"/>
      <c r="D61" s="16">
        <v>20</v>
      </c>
      <c r="E61" s="30">
        <v>47.07</v>
      </c>
      <c r="F61" s="30"/>
    </row>
    <row r="62" spans="1:6" ht="26.25" hidden="1" customHeight="1" x14ac:dyDescent="0.5">
      <c r="A62" s="5">
        <v>4</v>
      </c>
      <c r="B62" s="31" t="s">
        <v>25</v>
      </c>
      <c r="C62" s="31"/>
      <c r="D62" s="16">
        <v>120</v>
      </c>
      <c r="E62" s="30">
        <v>57.7</v>
      </c>
      <c r="F62" s="30"/>
    </row>
    <row r="63" spans="1:6" ht="21" hidden="1" customHeight="1" x14ac:dyDescent="0.5">
      <c r="A63" s="5">
        <v>5</v>
      </c>
      <c r="B63" s="31"/>
      <c r="C63" s="31"/>
      <c r="D63" s="16"/>
      <c r="E63" s="30"/>
      <c r="F63" s="30"/>
    </row>
    <row r="64" spans="1:6" ht="26.25" hidden="1" customHeight="1" x14ac:dyDescent="0.5">
      <c r="A64" s="5">
        <v>6</v>
      </c>
      <c r="B64" s="31"/>
      <c r="C64" s="31"/>
      <c r="D64" s="16"/>
      <c r="E64" s="30"/>
      <c r="F64" s="30"/>
    </row>
    <row r="65" spans="1:6" ht="26.25" hidden="1" customHeight="1" x14ac:dyDescent="0.5">
      <c r="A65" s="5"/>
      <c r="B65" s="29" t="s">
        <v>7</v>
      </c>
      <c r="C65" s="29"/>
      <c r="D65" s="16"/>
      <c r="E65" s="30"/>
      <c r="F65" s="30"/>
    </row>
    <row r="66" spans="1:6" hidden="1" x14ac:dyDescent="0.5">
      <c r="A66" s="7"/>
      <c r="B66" s="8"/>
      <c r="C66" s="8"/>
      <c r="D66" s="9"/>
      <c r="E66" s="9"/>
      <c r="F66" s="9"/>
    </row>
    <row r="67" spans="1:6" ht="18.75" hidden="1" customHeight="1" x14ac:dyDescent="0.5">
      <c r="A67" s="36" t="s">
        <v>8</v>
      </c>
      <c r="B67" s="36"/>
      <c r="C67" s="36"/>
      <c r="D67" s="36"/>
      <c r="E67" s="36"/>
      <c r="F67" s="36"/>
    </row>
    <row r="68" spans="1:6" ht="31.5" hidden="1" customHeight="1" x14ac:dyDescent="0.5">
      <c r="A68" s="5" t="s">
        <v>1</v>
      </c>
      <c r="B68" s="25" t="s">
        <v>4</v>
      </c>
      <c r="C68" s="26"/>
      <c r="D68" s="16" t="s">
        <v>2</v>
      </c>
      <c r="E68" s="25" t="s">
        <v>3</v>
      </c>
      <c r="F68" s="26"/>
    </row>
    <row r="69" spans="1:6" ht="26.25" hidden="1" customHeight="1" x14ac:dyDescent="0.5">
      <c r="A69" s="5">
        <v>1</v>
      </c>
      <c r="B69" s="31" t="s">
        <v>21</v>
      </c>
      <c r="C69" s="31"/>
      <c r="D69" s="16">
        <v>250</v>
      </c>
      <c r="E69" s="30">
        <v>83.23</v>
      </c>
      <c r="F69" s="30"/>
    </row>
    <row r="70" spans="1:6" ht="26.25" hidden="1" customHeight="1" x14ac:dyDescent="0.5">
      <c r="A70" s="5">
        <v>2</v>
      </c>
      <c r="B70" s="31" t="s">
        <v>6</v>
      </c>
      <c r="C70" s="31"/>
      <c r="D70" s="16">
        <v>20</v>
      </c>
      <c r="E70" s="30">
        <v>47.07</v>
      </c>
      <c r="F70" s="30"/>
    </row>
    <row r="71" spans="1:6" ht="26.25" hidden="1" customHeight="1" x14ac:dyDescent="0.5">
      <c r="A71" s="5"/>
      <c r="B71" s="29" t="s">
        <v>7</v>
      </c>
      <c r="C71" s="29"/>
      <c r="D71" s="16"/>
      <c r="E71" s="30"/>
      <c r="F71" s="30"/>
    </row>
    <row r="72" spans="1:6" x14ac:dyDescent="0.5">
      <c r="A72" s="39" t="s">
        <v>31</v>
      </c>
      <c r="B72" s="39"/>
      <c r="C72" s="39"/>
      <c r="D72" s="39"/>
      <c r="E72" s="39"/>
      <c r="F72" s="39"/>
    </row>
    <row r="73" spans="1:6" hidden="1" x14ac:dyDescent="0.5">
      <c r="A73" s="4" t="s">
        <v>0</v>
      </c>
      <c r="B73" s="1"/>
      <c r="C73" s="1"/>
      <c r="D73" s="1"/>
      <c r="E73" s="1"/>
      <c r="F73" s="1"/>
    </row>
    <row r="74" spans="1:6" ht="37.5" hidden="1" customHeight="1" x14ac:dyDescent="0.5">
      <c r="A74" s="32" t="s">
        <v>1</v>
      </c>
      <c r="B74" s="33" t="s">
        <v>4</v>
      </c>
      <c r="C74" s="33"/>
      <c r="D74" s="33" t="s">
        <v>2</v>
      </c>
      <c r="E74" s="33" t="s">
        <v>26</v>
      </c>
      <c r="F74" s="33"/>
    </row>
    <row r="75" spans="1:6" ht="31.5" hidden="1" customHeight="1" x14ac:dyDescent="0.5">
      <c r="A75" s="32"/>
      <c r="B75" s="33"/>
      <c r="C75" s="33"/>
      <c r="D75" s="33"/>
      <c r="E75" s="34" t="s">
        <v>22</v>
      </c>
      <c r="F75" s="35"/>
    </row>
    <row r="76" spans="1:6" ht="26.25" hidden="1" customHeight="1" x14ac:dyDescent="0.5">
      <c r="A76" s="5">
        <v>1</v>
      </c>
      <c r="B76" s="31" t="s">
        <v>18</v>
      </c>
      <c r="C76" s="31"/>
      <c r="D76" s="16">
        <v>200</v>
      </c>
      <c r="E76" s="25">
        <v>84.93</v>
      </c>
      <c r="F76" s="26"/>
    </row>
    <row r="77" spans="1:6" ht="26.25" hidden="1" customHeight="1" x14ac:dyDescent="0.5">
      <c r="A77" s="5"/>
      <c r="B77" s="29" t="s">
        <v>7</v>
      </c>
      <c r="C77" s="29"/>
      <c r="D77" s="16"/>
      <c r="E77" s="30"/>
      <c r="F77" s="30"/>
    </row>
    <row r="78" spans="1:6" ht="78" customHeight="1" x14ac:dyDescent="0.5">
      <c r="A78" s="37" t="s">
        <v>114</v>
      </c>
      <c r="B78" s="37"/>
      <c r="C78" s="37"/>
      <c r="D78" s="37"/>
      <c r="E78" s="37"/>
      <c r="F78" s="37"/>
    </row>
    <row r="79" spans="1:6" ht="81" customHeight="1" x14ac:dyDescent="0.5">
      <c r="A79" s="5" t="s">
        <v>1</v>
      </c>
      <c r="B79" s="25" t="s">
        <v>4</v>
      </c>
      <c r="C79" s="26"/>
      <c r="D79" s="16" t="s">
        <v>2</v>
      </c>
      <c r="E79" s="25" t="s">
        <v>3</v>
      </c>
      <c r="F79" s="26"/>
    </row>
    <row r="80" spans="1:6" ht="26.25" customHeight="1" x14ac:dyDescent="0.5">
      <c r="A80" s="5">
        <v>1</v>
      </c>
      <c r="B80" s="27" t="s">
        <v>92</v>
      </c>
      <c r="C80" s="28"/>
      <c r="D80" s="16">
        <v>60</v>
      </c>
      <c r="E80" s="25">
        <v>66.22</v>
      </c>
      <c r="F80" s="26"/>
    </row>
    <row r="81" spans="1:6" x14ac:dyDescent="0.5">
      <c r="A81" s="5">
        <v>2</v>
      </c>
      <c r="B81" s="27" t="s">
        <v>64</v>
      </c>
      <c r="C81" s="28"/>
      <c r="D81" s="16">
        <v>200</v>
      </c>
      <c r="E81" s="25">
        <v>161.19999999999999</v>
      </c>
      <c r="F81" s="26"/>
    </row>
    <row r="82" spans="1:6" x14ac:dyDescent="0.5">
      <c r="A82" s="5">
        <v>3</v>
      </c>
      <c r="B82" s="27" t="s">
        <v>93</v>
      </c>
      <c r="C82" s="28"/>
      <c r="D82" s="16">
        <v>80</v>
      </c>
      <c r="E82" s="25">
        <v>200.04</v>
      </c>
      <c r="F82" s="26"/>
    </row>
    <row r="83" spans="1:6" x14ac:dyDescent="0.5">
      <c r="A83" s="5">
        <v>4</v>
      </c>
      <c r="B83" s="27" t="s">
        <v>94</v>
      </c>
      <c r="C83" s="28"/>
      <c r="D83" s="16">
        <v>180</v>
      </c>
      <c r="E83" s="25" t="s">
        <v>95</v>
      </c>
      <c r="F83" s="26"/>
    </row>
    <row r="84" spans="1:6" x14ac:dyDescent="0.5">
      <c r="A84" s="5">
        <v>5</v>
      </c>
      <c r="B84" s="27" t="s">
        <v>66</v>
      </c>
      <c r="C84" s="28"/>
      <c r="D84" s="16">
        <v>200</v>
      </c>
      <c r="E84" s="25">
        <v>61.5</v>
      </c>
      <c r="F84" s="26"/>
    </row>
    <row r="85" spans="1:6" x14ac:dyDescent="0.5">
      <c r="A85" s="5">
        <v>6</v>
      </c>
      <c r="B85" s="27" t="s">
        <v>6</v>
      </c>
      <c r="C85" s="28"/>
      <c r="D85" s="16">
        <v>40</v>
      </c>
      <c r="E85" s="25">
        <v>94.1</v>
      </c>
      <c r="F85" s="26"/>
    </row>
    <row r="86" spans="1:6" x14ac:dyDescent="0.5">
      <c r="A86" s="5">
        <v>7</v>
      </c>
      <c r="B86" s="27" t="s">
        <v>19</v>
      </c>
      <c r="C86" s="28"/>
      <c r="D86" s="16">
        <v>40</v>
      </c>
      <c r="E86" s="25">
        <v>81.92</v>
      </c>
      <c r="F86" s="26"/>
    </row>
    <row r="87" spans="1:6" x14ac:dyDescent="0.5">
      <c r="A87" s="5"/>
      <c r="B87" s="29" t="s">
        <v>7</v>
      </c>
      <c r="C87" s="29"/>
      <c r="D87" s="16"/>
      <c r="E87" s="30">
        <f>SUM(E80:F86)</f>
        <v>664.9799999999999</v>
      </c>
      <c r="F87" s="30"/>
    </row>
    <row r="89" spans="1:6" x14ac:dyDescent="0.5">
      <c r="B89" s="1" t="str">
        <f>'1 нед-пн(1д)'!B92</f>
        <v>Повар</v>
      </c>
      <c r="C89" s="12"/>
      <c r="D89" s="12"/>
      <c r="E89" s="38" t="str">
        <f>'1 нед-пн(1д)'!F92</f>
        <v>Гайтян Г.М.</v>
      </c>
      <c r="F89" s="38"/>
    </row>
  </sheetData>
  <mergeCells count="142">
    <mergeCell ref="E89:F89"/>
    <mergeCell ref="B86:C86"/>
    <mergeCell ref="E86:F86"/>
    <mergeCell ref="B87:C87"/>
    <mergeCell ref="E87:F87"/>
    <mergeCell ref="B83:C83"/>
    <mergeCell ref="E83:F83"/>
    <mergeCell ref="B84:C84"/>
    <mergeCell ref="E84:F84"/>
    <mergeCell ref="B85:C85"/>
    <mergeCell ref="E85:F85"/>
    <mergeCell ref="B80:C80"/>
    <mergeCell ref="E80:F80"/>
    <mergeCell ref="B81:C81"/>
    <mergeCell ref="E81:F81"/>
    <mergeCell ref="B82:C82"/>
    <mergeCell ref="E82:F82"/>
    <mergeCell ref="B76:C76"/>
    <mergeCell ref="E76:F76"/>
    <mergeCell ref="B77:C77"/>
    <mergeCell ref="E77:F77"/>
    <mergeCell ref="A78:F78"/>
    <mergeCell ref="B79:C79"/>
    <mergeCell ref="E79:F79"/>
    <mergeCell ref="B70:C70"/>
    <mergeCell ref="E70:F70"/>
    <mergeCell ref="B71:C71"/>
    <mergeCell ref="E71:F71"/>
    <mergeCell ref="A72:F72"/>
    <mergeCell ref="A74:A75"/>
    <mergeCell ref="B74:C75"/>
    <mergeCell ref="D74:D75"/>
    <mergeCell ref="E74:F74"/>
    <mergeCell ref="E75:F75"/>
    <mergeCell ref="B65:C65"/>
    <mergeCell ref="E65:F65"/>
    <mergeCell ref="A67:F67"/>
    <mergeCell ref="B68:C68"/>
    <mergeCell ref="E68:F68"/>
    <mergeCell ref="B69:C69"/>
    <mergeCell ref="E69:F69"/>
    <mergeCell ref="B62:C62"/>
    <mergeCell ref="E62:F62"/>
    <mergeCell ref="B63:C63"/>
    <mergeCell ref="E63:F63"/>
    <mergeCell ref="B64:C64"/>
    <mergeCell ref="E64:F64"/>
    <mergeCell ref="B59:C59"/>
    <mergeCell ref="E59:F59"/>
    <mergeCell ref="B60:C60"/>
    <mergeCell ref="E60:F60"/>
    <mergeCell ref="B61:C61"/>
    <mergeCell ref="E61:F61"/>
    <mergeCell ref="B54:C54"/>
    <mergeCell ref="E54:F54"/>
    <mergeCell ref="B55:C55"/>
    <mergeCell ref="E55:F55"/>
    <mergeCell ref="A57:F57"/>
    <mergeCell ref="B58:C58"/>
    <mergeCell ref="E58:F58"/>
    <mergeCell ref="B49:C49"/>
    <mergeCell ref="E49:F49"/>
    <mergeCell ref="A51:F51"/>
    <mergeCell ref="B52:C52"/>
    <mergeCell ref="E52:F52"/>
    <mergeCell ref="B53:C53"/>
    <mergeCell ref="E53:F53"/>
    <mergeCell ref="B46:C46"/>
    <mergeCell ref="E46:F46"/>
    <mergeCell ref="B47:C47"/>
    <mergeCell ref="E47:F47"/>
    <mergeCell ref="B48:C48"/>
    <mergeCell ref="E48:F48"/>
    <mergeCell ref="B43:C43"/>
    <mergeCell ref="E43:F43"/>
    <mergeCell ref="B44:C44"/>
    <mergeCell ref="E44:F44"/>
    <mergeCell ref="B45:C45"/>
    <mergeCell ref="E45:F45"/>
    <mergeCell ref="B38:C38"/>
    <mergeCell ref="E38:F38"/>
    <mergeCell ref="B39:C39"/>
    <mergeCell ref="E39:F39"/>
    <mergeCell ref="A41:F41"/>
    <mergeCell ref="B42:C42"/>
    <mergeCell ref="E42:F42"/>
    <mergeCell ref="B35:C35"/>
    <mergeCell ref="E35:F35"/>
    <mergeCell ref="B36:C36"/>
    <mergeCell ref="E36:F36"/>
    <mergeCell ref="B37:C37"/>
    <mergeCell ref="E37:F37"/>
    <mergeCell ref="A31:F31"/>
    <mergeCell ref="B32:C32"/>
    <mergeCell ref="E32:F32"/>
    <mergeCell ref="B33:C33"/>
    <mergeCell ref="E33:F33"/>
    <mergeCell ref="B34:C34"/>
    <mergeCell ref="E34:F34"/>
    <mergeCell ref="B27:C27"/>
    <mergeCell ref="E27:F27"/>
    <mergeCell ref="B28:C28"/>
    <mergeCell ref="E28:F28"/>
    <mergeCell ref="B29:C29"/>
    <mergeCell ref="E29:F29"/>
    <mergeCell ref="B24:C24"/>
    <mergeCell ref="E24:F24"/>
    <mergeCell ref="B25:C25"/>
    <mergeCell ref="E25:F25"/>
    <mergeCell ref="B26:C26"/>
    <mergeCell ref="E26:F26"/>
    <mergeCell ref="B19:C19"/>
    <mergeCell ref="E19:F19"/>
    <mergeCell ref="B22:C22"/>
    <mergeCell ref="E22:F22"/>
    <mergeCell ref="B23:C23"/>
    <mergeCell ref="E23:F23"/>
    <mergeCell ref="B17:C17"/>
    <mergeCell ref="E17:F17"/>
    <mergeCell ref="B18:C18"/>
    <mergeCell ref="E18:F18"/>
    <mergeCell ref="B15:C15"/>
    <mergeCell ref="E15:F15"/>
    <mergeCell ref="B16:C16"/>
    <mergeCell ref="E16:F16"/>
    <mergeCell ref="B10:C10"/>
    <mergeCell ref="E10:F10"/>
    <mergeCell ref="B11:C11"/>
    <mergeCell ref="E11:F11"/>
    <mergeCell ref="A12:F12"/>
    <mergeCell ref="B13:C13"/>
    <mergeCell ref="E13:F13"/>
    <mergeCell ref="D2:F2"/>
    <mergeCell ref="D3:F3"/>
    <mergeCell ref="A6:F6"/>
    <mergeCell ref="A8:A9"/>
    <mergeCell ref="B8:C9"/>
    <mergeCell ref="D8:D9"/>
    <mergeCell ref="E8:F8"/>
    <mergeCell ref="E9:F9"/>
    <mergeCell ref="B14:C14"/>
    <mergeCell ref="E14:F14"/>
  </mergeCells>
  <pageMargins left="0.70866141732283472" right="0.70866141732283472" top="0.74803149606299213" bottom="0.74803149606299213" header="0.31496062992125984" footer="0.31496062992125984"/>
  <pageSetup paperSize="9" scale="4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25</vt:i4>
      </vt:variant>
    </vt:vector>
  </HeadingPairs>
  <TitlesOfParts>
    <vt:vector size="51" baseType="lpstr">
      <vt:lpstr>1 нед-пн(1д)</vt:lpstr>
      <vt:lpstr>1 нед-вт(2д)</vt:lpstr>
      <vt:lpstr>1 нед-ср(3д)</vt:lpstr>
      <vt:lpstr>1 нед-чт(4д)</vt:lpstr>
      <vt:lpstr>1 нед-пт(5д)</vt:lpstr>
      <vt:lpstr>2 нед-пн(6д)</vt:lpstr>
      <vt:lpstr>2 нед-вт(7д)</vt:lpstr>
      <vt:lpstr>2 нед-ср (8д)</vt:lpstr>
      <vt:lpstr>2 нед-чт (9д)</vt:lpstr>
      <vt:lpstr>2 нед-пт (10д)</vt:lpstr>
      <vt:lpstr>11.01.21</vt:lpstr>
      <vt:lpstr>12.01.21</vt:lpstr>
      <vt:lpstr>13.01.21</vt:lpstr>
      <vt:lpstr>14.01.21</vt:lpstr>
      <vt:lpstr>15.01.21</vt:lpstr>
      <vt:lpstr>18.01.21</vt:lpstr>
      <vt:lpstr>19.01.21</vt:lpstr>
      <vt:lpstr>20.01.21</vt:lpstr>
      <vt:lpstr>21.01.21</vt:lpstr>
      <vt:lpstr>22.01.21</vt:lpstr>
      <vt:lpstr>25.01.21</vt:lpstr>
      <vt:lpstr>26.01.21</vt:lpstr>
      <vt:lpstr>27.01.21</vt:lpstr>
      <vt:lpstr>28.01.21</vt:lpstr>
      <vt:lpstr>29.01.21</vt:lpstr>
      <vt:lpstr>Лист2</vt:lpstr>
      <vt:lpstr>'1 нед-вт(2д)'!Область_печати</vt:lpstr>
      <vt:lpstr>'1 нед-пн(1д)'!Область_печати</vt:lpstr>
      <vt:lpstr>'1 нед-пт(5д)'!Область_печати</vt:lpstr>
      <vt:lpstr>'1 нед-ср(3д)'!Область_печати</vt:lpstr>
      <vt:lpstr>'1 нед-чт(4д)'!Область_печати</vt:lpstr>
      <vt:lpstr>'11.01.21'!Область_печати</vt:lpstr>
      <vt:lpstr>'12.01.21'!Область_печати</vt:lpstr>
      <vt:lpstr>'13.01.21'!Область_печати</vt:lpstr>
      <vt:lpstr>'14.01.21'!Область_печати</vt:lpstr>
      <vt:lpstr>'15.01.21'!Область_печати</vt:lpstr>
      <vt:lpstr>'18.01.21'!Область_печати</vt:lpstr>
      <vt:lpstr>'19.01.21'!Область_печати</vt:lpstr>
      <vt:lpstr>'2 нед-вт(7д)'!Область_печати</vt:lpstr>
      <vt:lpstr>'2 нед-пн(6д)'!Область_печати</vt:lpstr>
      <vt:lpstr>'2 нед-пт (10д)'!Область_печати</vt:lpstr>
      <vt:lpstr>'2 нед-ср (8д)'!Область_печати</vt:lpstr>
      <vt:lpstr>'2 нед-чт (9д)'!Область_печати</vt:lpstr>
      <vt:lpstr>'20.01.21'!Область_печати</vt:lpstr>
      <vt:lpstr>'21.01.21'!Область_печати</vt:lpstr>
      <vt:lpstr>'22.01.21'!Область_печати</vt:lpstr>
      <vt:lpstr>'25.01.21'!Область_печати</vt:lpstr>
      <vt:lpstr>'26.01.21'!Область_печати</vt:lpstr>
      <vt:lpstr>'27.01.21'!Область_печати</vt:lpstr>
      <vt:lpstr>'28.01.21'!Область_печати</vt:lpstr>
      <vt:lpstr>'29.01.21'!Область_печати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2020-11-20T09:39:21Z</cp:lastPrinted>
  <dcterms:created xsi:type="dcterms:W3CDTF">2015-06-05T18:17:20Z</dcterms:created>
  <dcterms:modified xsi:type="dcterms:W3CDTF">2021-02-01T09:16:49Z</dcterms:modified>
</cp:coreProperties>
</file>